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iemi4865.sharepoint.com/sites/IEMI/Documentos Compartilhados/General/IEMI/OUTPUT/CLIENTES/ABIV-BOM RETIRO/ENTREGÁVEIS/"/>
    </mc:Choice>
  </mc:AlternateContent>
  <xr:revisionPtr revIDLastSave="559" documentId="8_{3F036CC7-0174-4836-B89A-DAF3ACE7201A}" xr6:coauthVersionLast="47" xr6:coauthVersionMax="47" xr10:uidLastSave="{1E69450F-1B4A-4344-B70B-5930C561E732}"/>
  <bookViews>
    <workbookView xWindow="-120" yWindow="-120" windowWidth="20730" windowHeight="11040" xr2:uid="{614DEAF5-864C-47CB-91BD-9783ECF8BE91}"/>
  </bookViews>
  <sheets>
    <sheet name="Sumário" sheetId="9" r:id="rId1"/>
    <sheet name="Panorama Nacional" sheetId="5" r:id="rId2"/>
    <sheet name="Comércio Externo" sheetId="2" r:id="rId3"/>
    <sheet name="Consumo Aparente e Distribuição" sheetId="3" r:id="rId4"/>
    <sheet name="Varejo de Vestuário" sheetId="10" r:id="rId5"/>
    <sheet name="Curva de Preços" sheetId="12" r:id="rId6"/>
    <sheet name="Demanda de Vestuário" sheetId="13" r:id="rId7"/>
  </sheets>
  <externalReferences>
    <externalReference r:id="rId8"/>
  </externalReferences>
  <definedNames>
    <definedName name="aii">[1]Procv!$A:$B</definedName>
    <definedName name="bb">#REF!</definedName>
    <definedName name="ccc">#REF!</definedName>
    <definedName name="fem">#REF!</definedName>
    <definedName name="inff">#REF!</definedName>
    <definedName name="infm">#REF!</definedName>
    <definedName name="InfMas">#REF!</definedName>
    <definedName name="masc">#REF!</definedName>
    <definedName name="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<sst xmlns="http://schemas.openxmlformats.org/spreadsheetml/2006/main" count="4110" uniqueCount="1081">
  <si>
    <t>Indústria do Vestuário no Brasil</t>
  </si>
  <si>
    <t>Unidades produtoras por segmento</t>
  </si>
  <si>
    <t>Segmentos</t>
  </si>
  <si>
    <t>Profissional</t>
  </si>
  <si>
    <t>Vestuário em geral</t>
  </si>
  <si>
    <t>Malharia retilínea</t>
  </si>
  <si>
    <t>Meias</t>
  </si>
  <si>
    <t>Acessórios</t>
  </si>
  <si>
    <t>Fonte: IEMI</t>
  </si>
  <si>
    <t xml:space="preserve">Nota: (1) São consideradas apenas as indústrias em atividade, operando legalmente, com pelo menos um produto em </t>
  </si>
  <si>
    <t xml:space="preserve">               linha contínua de produção e no mínimo cinco empregados diretamente na produção</t>
  </si>
  <si>
    <t xml:space="preserve">   Micro </t>
  </si>
  <si>
    <t xml:space="preserve">   Pequenas</t>
  </si>
  <si>
    <t xml:space="preserve">   Médias</t>
  </si>
  <si>
    <t xml:space="preserve">   Grandes</t>
  </si>
  <si>
    <t xml:space="preserve">Notas: (1) São consideradas apenas as indústrias em atividade, operando legalmente, com pelo menos um produto em </t>
  </si>
  <si>
    <t xml:space="preserve">               linha contínua de produção e no mínimo cinco empregados diretamente na produção;</t>
  </si>
  <si>
    <t xml:space="preserve">           (2) Micro: de 5 a 19 funcionários; pequenas: de 20 a 99; médias: de 100 a 499; grandes: acima de 500. Obs: No porte micro, considera-se a partir de 1 funcionário, apenas para a linha de malharia retilínea</t>
  </si>
  <si>
    <t>Unidades produtoras por região</t>
  </si>
  <si>
    <t xml:space="preserve">  Norte</t>
  </si>
  <si>
    <t xml:space="preserve">  Nordeste</t>
  </si>
  <si>
    <t xml:space="preserve">  Sudeste</t>
  </si>
  <si>
    <t xml:space="preserve">  Sul</t>
  </si>
  <si>
    <t xml:space="preserve">  Centro-Oeste</t>
  </si>
  <si>
    <t>Pessoal ocupado por segmento</t>
  </si>
  <si>
    <t xml:space="preserve">  Roupa íntima/dormir</t>
  </si>
  <si>
    <t xml:space="preserve">  Roupa de praia</t>
  </si>
  <si>
    <t xml:space="preserve">  Roupa esportiva</t>
  </si>
  <si>
    <t xml:space="preserve">  Roupa profissional</t>
  </si>
  <si>
    <t xml:space="preserve">  Roupa casual</t>
  </si>
  <si>
    <t xml:space="preserve">  Roupa social</t>
  </si>
  <si>
    <t xml:space="preserve">  Roupa de inverno</t>
  </si>
  <si>
    <t xml:space="preserve">  Meias</t>
  </si>
  <si>
    <t xml:space="preserve">  Acessórios</t>
  </si>
  <si>
    <t>Fonte: IEMI | Dados estimados por linha de vestuário</t>
  </si>
  <si>
    <t>Segmentos/Portes</t>
  </si>
  <si>
    <t>Vestuário</t>
  </si>
  <si>
    <t>Meias e acessórios</t>
  </si>
  <si>
    <t>Total</t>
  </si>
  <si>
    <t>Nota: (1) Micro: de 5 a 19 funcionários; pequenas: de 20 a 99; médias: de 100 a 499; grandes: acima de 500. Para a linha de malharia retilínea, porte micro é a partir de 1 funcionário</t>
  </si>
  <si>
    <t xml:space="preserve">          (2)  Histórico revisado em função do novo método de projeção.</t>
  </si>
  <si>
    <t>Pessoal ocupado por região</t>
  </si>
  <si>
    <t xml:space="preserve">Total </t>
  </si>
  <si>
    <t>Unidades produtoras e pessoal ocupado na indústria de vestuário por região e unidade federativa – 2024</t>
  </si>
  <si>
    <t>Unidades produtoras</t>
  </si>
  <si>
    <t>Em %</t>
  </si>
  <si>
    <t>  Rondônia</t>
  </si>
  <si>
    <t>Rondônia</t>
  </si>
  <si>
    <t>  Acre</t>
  </si>
  <si>
    <t>Acre</t>
  </si>
  <si>
    <t>  Amazonas</t>
  </si>
  <si>
    <t>Amazonas</t>
  </si>
  <si>
    <t>  Roraima</t>
  </si>
  <si>
    <t>Roraima</t>
  </si>
  <si>
    <t>  Pará</t>
  </si>
  <si>
    <t>Pará</t>
  </si>
  <si>
    <t>  Amapá</t>
  </si>
  <si>
    <t>Amapá</t>
  </si>
  <si>
    <t>  Tocantins</t>
  </si>
  <si>
    <t>Tocantins</t>
  </si>
  <si>
    <t xml:space="preserve">  Maranhão</t>
  </si>
  <si>
    <t>Maranhão</t>
  </si>
  <si>
    <t xml:space="preserve">  Piauí</t>
  </si>
  <si>
    <t>Piauí</t>
  </si>
  <si>
    <t xml:space="preserve">  Ceará</t>
  </si>
  <si>
    <t>Ceará</t>
  </si>
  <si>
    <t xml:space="preserve">  Rio Grande do Norte</t>
  </si>
  <si>
    <t>Rio Grande do Norte</t>
  </si>
  <si>
    <t xml:space="preserve">  Paraíba</t>
  </si>
  <si>
    <t>Paraíba</t>
  </si>
  <si>
    <t xml:space="preserve">  Pernambuco</t>
  </si>
  <si>
    <t>Pernambuco</t>
  </si>
  <si>
    <t xml:space="preserve">  Alagoas</t>
  </si>
  <si>
    <t>Alagoas</t>
  </si>
  <si>
    <t xml:space="preserve">  Sergipe</t>
  </si>
  <si>
    <t>Sergipe</t>
  </si>
  <si>
    <t xml:space="preserve">  Bahia</t>
  </si>
  <si>
    <t>Bahia</t>
  </si>
  <si>
    <t xml:space="preserve">  Minas Gerais</t>
  </si>
  <si>
    <t>Minas Gerais</t>
  </si>
  <si>
    <t xml:space="preserve">  Espírito Santo</t>
  </si>
  <si>
    <t>Espírito Santo</t>
  </si>
  <si>
    <t xml:space="preserve">  Rio de Janeiro</t>
  </si>
  <si>
    <t>Rio de Janeiro</t>
  </si>
  <si>
    <t xml:space="preserve">  São Paulo</t>
  </si>
  <si>
    <t>São Paulo</t>
  </si>
  <si>
    <t xml:space="preserve">  Paraná</t>
  </si>
  <si>
    <t>Paraná</t>
  </si>
  <si>
    <t xml:space="preserve">  Santa Catarina</t>
  </si>
  <si>
    <t>Santa Catarina</t>
  </si>
  <si>
    <t xml:space="preserve">  Rio Grande do Sul</t>
  </si>
  <si>
    <t>Rio Grande do Sul</t>
  </si>
  <si>
    <t xml:space="preserve">  Mato Grosso do Sul</t>
  </si>
  <si>
    <t>Mato Grosso do Sul</t>
  </si>
  <si>
    <t xml:space="preserve">  Mato Grosso</t>
  </si>
  <si>
    <t>Mato Grosso</t>
  </si>
  <si>
    <t xml:space="preserve">  Goiás</t>
  </si>
  <si>
    <t>Goiás</t>
  </si>
  <si>
    <t xml:space="preserve">  Distrito Federal</t>
  </si>
  <si>
    <t>Distrito Federal</t>
  </si>
  <si>
    <t>Fontes: IEMI/RAIS</t>
  </si>
  <si>
    <t>Produção total por segmento (planos + malhas) (em 1.000 peças)</t>
  </si>
  <si>
    <t xml:space="preserve">  Roupa de jeanswear</t>
  </si>
  <si>
    <t>Nota: (1) Meias em 1.000 pares (meias-calças em 1.000 peças)</t>
  </si>
  <si>
    <t>Meias e acessórios (2)</t>
  </si>
  <si>
    <t>Notas: (1) Micro: de 5 a 19 funcionários; pequenas: de 20 a 99; médias: de 100 a 499; grandes: acima de 500. No caso de malharia retilínea, o porte micro é a partir de 1 funcionário</t>
  </si>
  <si>
    <t xml:space="preserve"> (2) Meias em 1.000 pares (meias-calças em 1.000 peças)</t>
  </si>
  <si>
    <t>Produção total por região (em 1.000 peças)</t>
  </si>
  <si>
    <t>Segmentos/Regiões</t>
  </si>
  <si>
    <t xml:space="preserve">    Norte</t>
  </si>
  <si>
    <t xml:space="preserve">    Nordeste</t>
  </si>
  <si>
    <t xml:space="preserve">    Sudeste</t>
  </si>
  <si>
    <t xml:space="preserve">    Sul</t>
  </si>
  <si>
    <t xml:space="preserve">    Centro-Oeste</t>
  </si>
  <si>
    <t>Produção de artigos de vestuário por região e unidade federativa – 2024</t>
  </si>
  <si>
    <t>Produção (em 1.000 peças)</t>
  </si>
  <si>
    <t>Calcinha</t>
  </si>
  <si>
    <t>Camisete</t>
  </si>
  <si>
    <t>Camisola/combinação/anágua</t>
  </si>
  <si>
    <t>Cinta elástica/modelador</t>
  </si>
  <si>
    <t>Corpete/espartilho</t>
  </si>
  <si>
    <t>Cueca</t>
  </si>
  <si>
    <t>Penhoar/robe</t>
  </si>
  <si>
    <t>Pijama</t>
  </si>
  <si>
    <t>Short doll</t>
  </si>
  <si>
    <t>Sutiã</t>
  </si>
  <si>
    <t>Outras (ligas,suspensórios,etc.)</t>
  </si>
  <si>
    <t>Maiô</t>
  </si>
  <si>
    <t>Biquíni</t>
  </si>
  <si>
    <t>Saida de praia</t>
  </si>
  <si>
    <t>Short/calção</t>
  </si>
  <si>
    <t>Sunga</t>
  </si>
  <si>
    <t>Outras</t>
  </si>
  <si>
    <t>Bermuda</t>
  </si>
  <si>
    <t>Calça</t>
  </si>
  <si>
    <t>Calção/short</t>
  </si>
  <si>
    <t>Camiseta</t>
  </si>
  <si>
    <t>Camiseta regata</t>
  </si>
  <si>
    <t>Colant/body</t>
  </si>
  <si>
    <t>Conjunto/agasalho</t>
  </si>
  <si>
    <t>Legging</t>
  </si>
  <si>
    <t>Top</t>
  </si>
  <si>
    <t>Uniforme escolares</t>
  </si>
  <si>
    <t>Uniforme esportivos</t>
  </si>
  <si>
    <t>Avental/jaleco (inclui escolar)</t>
  </si>
  <si>
    <t>Camisa/blusa</t>
  </si>
  <si>
    <t>Conjunto calça/blusa</t>
  </si>
  <si>
    <t>Conjunto calça/camisa</t>
  </si>
  <si>
    <t>Conjunto saia/blusa</t>
  </si>
  <si>
    <t>Jaqueta</t>
  </si>
  <si>
    <t>Macacão</t>
  </si>
  <si>
    <t>Uniforme militar</t>
  </si>
  <si>
    <t>Vestido</t>
  </si>
  <si>
    <t>Blusa</t>
  </si>
  <si>
    <t>Blusa tricô</t>
  </si>
  <si>
    <t>Camisa casual</t>
  </si>
  <si>
    <t>Camisa polo</t>
  </si>
  <si>
    <t>Camiseta T-Shirt</t>
  </si>
  <si>
    <t>Casaquinho</t>
  </si>
  <si>
    <t>Macacãozinho</t>
  </si>
  <si>
    <t>Pagão/calça</t>
  </si>
  <si>
    <t>Regata</t>
  </si>
  <si>
    <t>Saia</t>
  </si>
  <si>
    <t>Outros</t>
  </si>
  <si>
    <t>Bermuda jeans</t>
  </si>
  <si>
    <t>Calça jeans</t>
  </si>
  <si>
    <t>Camisa jeans</t>
  </si>
  <si>
    <t>Jaqueta jeans</t>
  </si>
  <si>
    <t>Saia jeans</t>
  </si>
  <si>
    <t>Shorts jeans</t>
  </si>
  <si>
    <t>Vestido jeans</t>
  </si>
  <si>
    <t>Blazer/paletó</t>
  </si>
  <si>
    <t xml:space="preserve">Blusa </t>
  </si>
  <si>
    <t xml:space="preserve">Calça </t>
  </si>
  <si>
    <t xml:space="preserve">Camisa </t>
  </si>
  <si>
    <t>Conjunto blazer/calça</t>
  </si>
  <si>
    <t>Conjunto blazer/saia</t>
  </si>
  <si>
    <t>Conjunto blusa/saia</t>
  </si>
  <si>
    <t xml:space="preserve">Saia </t>
  </si>
  <si>
    <t>Terno</t>
  </si>
  <si>
    <t>Blusão esportivo</t>
  </si>
  <si>
    <t>Blusão moletom</t>
  </si>
  <si>
    <t>Calça moletom</t>
  </si>
  <si>
    <t>Jaqueta/casaco</t>
  </si>
  <si>
    <t>Suéter/pulôver</t>
  </si>
  <si>
    <t>Xale/echarpe/cachecol</t>
  </si>
  <si>
    <t>Meia calça</t>
  </si>
  <si>
    <t>Meia cano curto (soquete)</t>
  </si>
  <si>
    <t>Meia cano longo (colegial)</t>
  </si>
  <si>
    <t>Meia cano médio (esportiva)</t>
  </si>
  <si>
    <t>Meia elástica (compressão)</t>
  </si>
  <si>
    <t>Meia fina feminina (soquete, 3/4 e 7/8)</t>
  </si>
  <si>
    <t>Meia social masculina</t>
  </si>
  <si>
    <t>Outras (segunda pele, sapatilha, etc)</t>
  </si>
  <si>
    <t>Boné/chapéu/boina</t>
  </si>
  <si>
    <t>Gravata</t>
  </si>
  <si>
    <t>Lenço de bolso</t>
  </si>
  <si>
    <t>Lenço de cabeça/pescoço</t>
  </si>
  <si>
    <t>Luva (não inclui segurança)</t>
  </si>
  <si>
    <t>Notas: (1) Meias em 1.000 pares (meia-calça em 1.000 peças)</t>
  </si>
  <si>
    <t xml:space="preserve">           (2) Não se incluem luvas de segurança</t>
  </si>
  <si>
    <t xml:space="preserve"> </t>
  </si>
  <si>
    <t>Produção por segmento e produto em tecidos de malha (em 1.000 peças)</t>
  </si>
  <si>
    <t>Produção por segmento e produto em tecidos planos (em 1.000 peças)</t>
  </si>
  <si>
    <t>Nota: (1) Não se incluem luvas de segurança</t>
  </si>
  <si>
    <t xml:space="preserve">  Tecido plano</t>
  </si>
  <si>
    <t xml:space="preserve">  Tecido de malha</t>
  </si>
  <si>
    <t>Feminino adulto</t>
  </si>
  <si>
    <t>Feminino infantil</t>
  </si>
  <si>
    <t>Feminino plus size</t>
  </si>
  <si>
    <t>Masculino adulto</t>
  </si>
  <si>
    <t>Masculino infantil</t>
  </si>
  <si>
    <t>Masculino plus size</t>
  </si>
  <si>
    <t>Bebê</t>
  </si>
  <si>
    <t>Nota: (1) Meias em 1.000 pares (meia-calça em 1.000 peças)</t>
  </si>
  <si>
    <t xml:space="preserve">  Adulto</t>
  </si>
  <si>
    <t xml:space="preserve">  Infantil</t>
  </si>
  <si>
    <t xml:space="preserve">  Plus size</t>
  </si>
  <si>
    <t xml:space="preserve">  Jeanswear</t>
  </si>
  <si>
    <t>Notas: (1) Valores calculados a partir do preço médio na fábrica, à vista, sem impostos;</t>
  </si>
  <si>
    <t xml:space="preserve">            (2) Não se incluem luvas de segurança.</t>
  </si>
  <si>
    <t>Estrutura de Custos e Despesas</t>
  </si>
  <si>
    <t>2022¹</t>
  </si>
  <si>
    <t xml:space="preserve">  Custos e despesas</t>
  </si>
  <si>
    <t xml:space="preserve">  Energia elétrica</t>
  </si>
  <si>
    <t xml:space="preserve">  Serviços industriais prestados por terceiros</t>
  </si>
  <si>
    <t xml:space="preserve">  Outros custos diretos²</t>
  </si>
  <si>
    <t xml:space="preserve">  Despesas financeiras</t>
  </si>
  <si>
    <t xml:space="preserve">  Depreciação, amortização e exaustão</t>
  </si>
  <si>
    <t xml:space="preserve">  Despesas com vendas</t>
  </si>
  <si>
    <t xml:space="preserve">  Fretes e carretos</t>
  </si>
  <si>
    <t xml:space="preserve">  Serviços prestados por terceiros</t>
  </si>
  <si>
    <t xml:space="preserve">  Despesas com propaganda</t>
  </si>
  <si>
    <t xml:space="preserve">  Outros custos e despesas³</t>
  </si>
  <si>
    <t>Fontes: IEMI e PIA Empresa/IBGE</t>
  </si>
  <si>
    <t>Notas: (1) Último dado disponível</t>
  </si>
  <si>
    <t xml:space="preserve">  (2) Consumo de combustível, de peças e ferramentas e, serviços de manutenção e reparo para máquinas e equipamentos ligados à produção;</t>
  </si>
  <si>
    <t xml:space="preserve">             (3) Aluguéis e arrendamentos, impostos e taxas etc.</t>
  </si>
  <si>
    <t>Comércio Externo</t>
  </si>
  <si>
    <t>Importações e exportações brasileiras de vestuário</t>
  </si>
  <si>
    <t>1. Evolução das importações e exportações</t>
  </si>
  <si>
    <t>1.1. Análise da balança comercial do setor de vestuário</t>
  </si>
  <si>
    <t>Balança comercial do setor de vestuário (em US$ 1.000)</t>
  </si>
  <si>
    <t>Importações de vestuário, meias e acessórios (em US$ 1.000)</t>
  </si>
  <si>
    <t>Suéteres e pulôveres</t>
  </si>
  <si>
    <t>T-shirts</t>
  </si>
  <si>
    <t>Camisas/Blusas</t>
  </si>
  <si>
    <t>Calças, bermudas, shorts</t>
  </si>
  <si>
    <t>Casacos em geral</t>
  </si>
  <si>
    <t>Vestuário para bebês</t>
  </si>
  <si>
    <t>Vestidos</t>
  </si>
  <si>
    <t>Camisolões, camisolas e pijamas</t>
  </si>
  <si>
    <t>Cuecas</t>
  </si>
  <si>
    <t>Calcinhas</t>
  </si>
  <si>
    <t>Conjuntos</t>
  </si>
  <si>
    <t>Maiôs/Biquínis</t>
  </si>
  <si>
    <t>Roupões, robes e penhoares</t>
  </si>
  <si>
    <t>Saias</t>
  </si>
  <si>
    <t>Abrigos para esporte</t>
  </si>
  <si>
    <t>Paletós/Blazers</t>
  </si>
  <si>
    <t>Xales, echarpes e cachecóis</t>
  </si>
  <si>
    <t xml:space="preserve">Shorts, sungas de banho </t>
  </si>
  <si>
    <t>Combinações/anáguas</t>
  </si>
  <si>
    <t>Macacões e conjuntos de esqui</t>
  </si>
  <si>
    <t>Ternos</t>
  </si>
  <si>
    <t>Taileurs</t>
  </si>
  <si>
    <t>Sutiãs</t>
  </si>
  <si>
    <t xml:space="preserve">          (2) Retirados dos acessórios e incluídos nas roupas íntimas de tecidos planos. Incluem-se modeladores, cintas, </t>
  </si>
  <si>
    <t xml:space="preserve">                 espartilhos, etc.</t>
  </si>
  <si>
    <t>Importações de vestuário, meias e acessórios (em 1.000 peças)</t>
  </si>
  <si>
    <t>Outras roupas de tecidos de malha</t>
  </si>
  <si>
    <t>Outras roupas de tecidos planos</t>
  </si>
  <si>
    <t xml:space="preserve">               espartilhos, etc.</t>
  </si>
  <si>
    <t>Origem das importações de artigos de vestuário (em US$ 1.000)</t>
  </si>
  <si>
    <t xml:space="preserve">            (2) Incluem-se vestuário, meias e acessórios.</t>
  </si>
  <si>
    <t>Exportações de vestuário, meias e acessórios (em US$ 1.000)</t>
  </si>
  <si>
    <t>Exportações de vestuário, meias e acessórios (em 1.000 peças)</t>
  </si>
  <si>
    <t>Destino das exportações de vestuário (em US$ 1.000)</t>
  </si>
  <si>
    <t>Espartilhos</t>
  </si>
  <si>
    <t>Modeladores</t>
  </si>
  <si>
    <t>Cintas e cintas-calças</t>
  </si>
  <si>
    <t>1. China</t>
  </si>
  <si>
    <t>2. Bangladesh</t>
  </si>
  <si>
    <t>3. Paraguai</t>
  </si>
  <si>
    <t>4. Vietnã</t>
  </si>
  <si>
    <t>5. Peru</t>
  </si>
  <si>
    <t>6. Índia</t>
  </si>
  <si>
    <t>7. Turquia</t>
  </si>
  <si>
    <t>8. Camboja</t>
  </si>
  <si>
    <t>9. Marrocos</t>
  </si>
  <si>
    <t>10. Paquistão</t>
  </si>
  <si>
    <t>Subtotal</t>
  </si>
  <si>
    <t>1. Paraguai</t>
  </si>
  <si>
    <t>2. Uruguai</t>
  </si>
  <si>
    <t>3. Estados Unidos</t>
  </si>
  <si>
    <t>4. Argentina</t>
  </si>
  <si>
    <t>5. Chile</t>
  </si>
  <si>
    <t>6. Portugal</t>
  </si>
  <si>
    <t>7. Equador</t>
  </si>
  <si>
    <t>8. Bolívia</t>
  </si>
  <si>
    <t>9. Emirados Árabes Unidos</t>
  </si>
  <si>
    <t>10. França</t>
  </si>
  <si>
    <t>Consumo aparente de vestuário e tendências</t>
  </si>
  <si>
    <t xml:space="preserve">   Produção</t>
  </si>
  <si>
    <t>Notas: (1) Valores estimados. As classificações NCM não permitem identificar o comércio externo por linha de produto</t>
  </si>
  <si>
    <t xml:space="preserve">            (2) Consumo aparente = produção + importação - exportação</t>
  </si>
  <si>
    <t xml:space="preserve">            (3) Participação do importado = importação sobre o consumo aparente</t>
  </si>
  <si>
    <t xml:space="preserve">            (4) Participação do exportado = exportação sobre a produção nacional</t>
  </si>
  <si>
    <t>Nota: (1) Consumo aparente = produção + importação – exportação</t>
  </si>
  <si>
    <t>Canais de distribuição</t>
  </si>
  <si>
    <t>Canais de distribuição da produção de vestuário (em 1.000 peças)</t>
  </si>
  <si>
    <t xml:space="preserve">Notas: </t>
  </si>
  <si>
    <t>(1) Predominantes em vestuário</t>
  </si>
  <si>
    <t>(8) Carrefour, Extra, etc.</t>
  </si>
  <si>
    <t>(2) C&amp;A, Riachuelo, Renner, Besni, Torra, Zara, etc.</t>
  </si>
  <si>
    <t>(9) Venda a distribuidores para revenda ao varejo</t>
  </si>
  <si>
    <t>(3) Ellus, Dudalina, Track&amp; Field,  Dorinhos, etc.</t>
  </si>
  <si>
    <t>(10) Indústrias, hotéis, hospitais, concorrências, etc.</t>
  </si>
  <si>
    <t>(4) Lojas que possuem produção própria.</t>
  </si>
  <si>
    <t>(11) Polos atacadistas: Brás, Bom Retiro, etc.</t>
  </si>
  <si>
    <t>(5) Butiques, lojas de bairro, etc.</t>
  </si>
  <si>
    <t>(12) Ecommerce: Próprio, Dafiti, Zattini, Netshoes, etc.</t>
  </si>
  <si>
    <t>(6) Não predominantes em vestuário</t>
  </si>
  <si>
    <t>(13) Vendas ao exterior</t>
  </si>
  <si>
    <t>(7) Americanas, Pernambucanas, Leader, etc.</t>
  </si>
  <si>
    <t>(14) Catálogos, porta a porta, sacoleira, etc.</t>
  </si>
  <si>
    <t>Micro</t>
  </si>
  <si>
    <t>Pequena</t>
  </si>
  <si>
    <t>Média</t>
  </si>
  <si>
    <t>Grande</t>
  </si>
  <si>
    <t>Part. (%)</t>
  </si>
  <si>
    <t>Brasil</t>
  </si>
  <si>
    <t>Cidades</t>
  </si>
  <si>
    <t>Lojas de vestuário</t>
  </si>
  <si>
    <t>Loja/cidade</t>
  </si>
  <si>
    <t xml:space="preserve">  Acima de 1 milhão</t>
  </si>
  <si>
    <t xml:space="preserve">  500 mil a 1 milhão</t>
  </si>
  <si>
    <t xml:space="preserve">  250 mil a 500 mil</t>
  </si>
  <si>
    <t xml:space="preserve">  150 mil a 250 mil</t>
  </si>
  <si>
    <t xml:space="preserve">  100 mil a 150 mil</t>
  </si>
  <si>
    <t xml:space="preserve">  50 mil a 100 mil</t>
  </si>
  <si>
    <t xml:space="preserve">  Até 50 mil</t>
  </si>
  <si>
    <t>Fontes: IEMI/IBGE/RAIS</t>
  </si>
  <si>
    <t>Anos</t>
  </si>
  <si>
    <t>Fontes: IEMI/IBGE</t>
  </si>
  <si>
    <t xml:space="preserve">  0-9 anos</t>
  </si>
  <si>
    <t xml:space="preserve">  10-19 anos</t>
  </si>
  <si>
    <t xml:space="preserve">  20-29 anos</t>
  </si>
  <si>
    <t xml:space="preserve">  30-39 anos</t>
  </si>
  <si>
    <t xml:space="preserve">  40-49 anos</t>
  </si>
  <si>
    <t xml:space="preserve">  50-59 anos</t>
  </si>
  <si>
    <t xml:space="preserve">  60-69 anos</t>
  </si>
  <si>
    <t xml:space="preserve">  70+ anos</t>
  </si>
  <si>
    <t>Período</t>
  </si>
  <si>
    <t>Renda/habitante</t>
  </si>
  <si>
    <t>Evolução (%)</t>
  </si>
  <si>
    <t>Em R$/ano (1)</t>
  </si>
  <si>
    <t>Nota: (1) Critério de classificação ABEP/CCEB</t>
  </si>
  <si>
    <t>Habitantes (%)</t>
  </si>
  <si>
    <t>A</t>
  </si>
  <si>
    <t>B1</t>
  </si>
  <si>
    <t>B2</t>
  </si>
  <si>
    <t>C1</t>
  </si>
  <si>
    <t>C2</t>
  </si>
  <si>
    <t>D/E</t>
  </si>
  <si>
    <t>Nota: (1) Consumo a preços de varejo</t>
  </si>
  <si>
    <t>Consumo residente nas principais cidades brasileiras</t>
  </si>
  <si>
    <t>Município</t>
  </si>
  <si>
    <t>UF</t>
  </si>
  <si>
    <t>Geral</t>
  </si>
  <si>
    <t>Sao Paulo</t>
  </si>
  <si>
    <t>SP</t>
  </si>
  <si>
    <t>RJ</t>
  </si>
  <si>
    <t>Brasilia</t>
  </si>
  <si>
    <t>DF</t>
  </si>
  <si>
    <t>Belo Horizonte</t>
  </si>
  <si>
    <t>MG</t>
  </si>
  <si>
    <t>Curitiba</t>
  </si>
  <si>
    <t>PR</t>
  </si>
  <si>
    <t>Porto Alegre</t>
  </si>
  <si>
    <t>RS</t>
  </si>
  <si>
    <t>Salvador</t>
  </si>
  <si>
    <t>BA</t>
  </si>
  <si>
    <t>Goiania</t>
  </si>
  <si>
    <t>GO</t>
  </si>
  <si>
    <t>Fortaleza</t>
  </si>
  <si>
    <t>CE</t>
  </si>
  <si>
    <t>Recife</t>
  </si>
  <si>
    <t>PE</t>
  </si>
  <si>
    <t>Campinas</t>
  </si>
  <si>
    <t>Manaus</t>
  </si>
  <si>
    <t>AM</t>
  </si>
  <si>
    <t>Belem</t>
  </si>
  <si>
    <t>PA</t>
  </si>
  <si>
    <t>Guarulhos</t>
  </si>
  <si>
    <t>Florianopolis</t>
  </si>
  <si>
    <t>SC</t>
  </si>
  <si>
    <t>Campo Grande</t>
  </si>
  <si>
    <t>MS</t>
  </si>
  <si>
    <t>Cuiaba</t>
  </si>
  <si>
    <t>MT</t>
  </si>
  <si>
    <t>Sao Bernardo do Campo</t>
  </si>
  <si>
    <t>Santo Andre</t>
  </si>
  <si>
    <t>Osasco</t>
  </si>
  <si>
    <t>Joinville</t>
  </si>
  <si>
    <t>Sao Jose dos Campos</t>
  </si>
  <si>
    <t>Sao Luis</t>
  </si>
  <si>
    <t>MA</t>
  </si>
  <si>
    <t>Niteroi</t>
  </si>
  <si>
    <t>Ribeirao Preto</t>
  </si>
  <si>
    <t>Santos</t>
  </si>
  <si>
    <t>Sorocaba</t>
  </si>
  <si>
    <t>Uberlandia</t>
  </si>
  <si>
    <t>Aracaju</t>
  </si>
  <si>
    <t>SE</t>
  </si>
  <si>
    <t>Natal</t>
  </si>
  <si>
    <t>RN</t>
  </si>
  <si>
    <t>Jundiai</t>
  </si>
  <si>
    <t>Londrina</t>
  </si>
  <si>
    <t>Maceio</t>
  </si>
  <si>
    <t>AL</t>
  </si>
  <si>
    <t>Joao Pessoa</t>
  </si>
  <si>
    <t>PB</t>
  </si>
  <si>
    <t>Juiz de Fora</t>
  </si>
  <si>
    <t>Caxias do Sul</t>
  </si>
  <si>
    <t>Teresina</t>
  </si>
  <si>
    <t>PI</t>
  </si>
  <si>
    <t>Contagem</t>
  </si>
  <si>
    <t>Vitoria</t>
  </si>
  <si>
    <t>ES</t>
  </si>
  <si>
    <t>Maringa</t>
  </si>
  <si>
    <t>Blumenau</t>
  </si>
  <si>
    <t>Sao Jose do Rio Preto</t>
  </si>
  <si>
    <t>Piracicaba</t>
  </si>
  <si>
    <t>Porto Velho</t>
  </si>
  <si>
    <t>RO</t>
  </si>
  <si>
    <t>Sao Goncalo</t>
  </si>
  <si>
    <t>Vila Velha</t>
  </si>
  <si>
    <t>Barueri</t>
  </si>
  <si>
    <t>Duque de Caxias</t>
  </si>
  <si>
    <t>Canoas</t>
  </si>
  <si>
    <t>Bauru</t>
  </si>
  <si>
    <t>Santa Maria</t>
  </si>
  <si>
    <t>Nova Iguacu</t>
  </si>
  <si>
    <t>Sao Jose</t>
  </si>
  <si>
    <t>Feira de Santana</t>
  </si>
  <si>
    <t>Itajai</t>
  </si>
  <si>
    <t>Pelotas</t>
  </si>
  <si>
    <t>Ponta Grossa</t>
  </si>
  <si>
    <t>Jaboatao dos Guararapes</t>
  </si>
  <si>
    <t>Cascavel</t>
  </si>
  <si>
    <t>Uberaba</t>
  </si>
  <si>
    <t>Campos dos Goytacazes</t>
  </si>
  <si>
    <t>Macapa</t>
  </si>
  <si>
    <t>AP</t>
  </si>
  <si>
    <t>Serra</t>
  </si>
  <si>
    <t>Taubate</t>
  </si>
  <si>
    <t>Sao Jose dos Pinhais</t>
  </si>
  <si>
    <t>Maua</t>
  </si>
  <si>
    <t>Sao Caetano do Sul</t>
  </si>
  <si>
    <t>Ananindeua</t>
  </si>
  <si>
    <t>Diadema</t>
  </si>
  <si>
    <t>Betim</t>
  </si>
  <si>
    <t>Indaiatuba</t>
  </si>
  <si>
    <t>Rio Branco</t>
  </si>
  <si>
    <t>AC</t>
  </si>
  <si>
    <t>Rondonopolis</t>
  </si>
  <si>
    <t>Anapolis</t>
  </si>
  <si>
    <t>Chapeco</t>
  </si>
  <si>
    <t>Montes Claros</t>
  </si>
  <si>
    <t>Foz do Iguacu</t>
  </si>
  <si>
    <t>Limeira</t>
  </si>
  <si>
    <t>Sao Carlos</t>
  </si>
  <si>
    <t>Aparecida de Goiania</t>
  </si>
  <si>
    <t>Americana</t>
  </si>
  <si>
    <t>Praia Grande</t>
  </si>
  <si>
    <t>Varzea Grande</t>
  </si>
  <si>
    <t>Araraquara</t>
  </si>
  <si>
    <t>Carapicuiba</t>
  </si>
  <si>
    <t>Cotia</t>
  </si>
  <si>
    <t>Passo Fundo</t>
  </si>
  <si>
    <t>Criciuma</t>
  </si>
  <si>
    <t>Franca</t>
  </si>
  <si>
    <t>Dourados</t>
  </si>
  <si>
    <t>Sao Vicente</t>
  </si>
  <si>
    <t>Sumare</t>
  </si>
  <si>
    <t>Jaragua do Sul</t>
  </si>
  <si>
    <t>Boa Vista</t>
  </si>
  <si>
    <t>RR</t>
  </si>
  <si>
    <t>Novo Hamburgo</t>
  </si>
  <si>
    <t>Guaruja</t>
  </si>
  <si>
    <t>Marilia</t>
  </si>
  <si>
    <t>Olinda</t>
  </si>
  <si>
    <t>Presidente Prudente</t>
  </si>
  <si>
    <t>Sao Leopoldo</t>
  </si>
  <si>
    <t>Gravatai</t>
  </si>
  <si>
    <t>Taboao da Serra</t>
  </si>
  <si>
    <t>Santana de Parnaiba</t>
  </si>
  <si>
    <t>Jacarei</t>
  </si>
  <si>
    <t>Suzano</t>
  </si>
  <si>
    <t>Paulinia</t>
  </si>
  <si>
    <t>Balneario Camboriu</t>
  </si>
  <si>
    <t>Campina Grande</t>
  </si>
  <si>
    <t>Rio Grande</t>
  </si>
  <si>
    <t>Governador Valadares</t>
  </si>
  <si>
    <t>Macae</t>
  </si>
  <si>
    <t>Rio Claro</t>
  </si>
  <si>
    <t>Petropolis</t>
  </si>
  <si>
    <t>Nova Lima</t>
  </si>
  <si>
    <t>Ipatinga</t>
  </si>
  <si>
    <t>Palmas</t>
  </si>
  <si>
    <t>TO</t>
  </si>
  <si>
    <t>Parauapebas</t>
  </si>
  <si>
    <t>Camacari</t>
  </si>
  <si>
    <t>Palhoca</t>
  </si>
  <si>
    <t>Hortolandia</t>
  </si>
  <si>
    <t>Volta Redonda</t>
  </si>
  <si>
    <t>Parnamirim</t>
  </si>
  <si>
    <t>Aracatuba</t>
  </si>
  <si>
    <t>Valinhos</t>
  </si>
  <si>
    <t>Petrolina</t>
  </si>
  <si>
    <t>Lages</t>
  </si>
  <si>
    <t>Sao Joao de Meriti</t>
  </si>
  <si>
    <t>Vitoria da Conquista</t>
  </si>
  <si>
    <t>Sinop</t>
  </si>
  <si>
    <t>Cariacica</t>
  </si>
  <si>
    <t>Sete Lagoas</t>
  </si>
  <si>
    <t>Divinopolis</t>
  </si>
  <si>
    <t>Caruaru</t>
  </si>
  <si>
    <t>Marica</t>
  </si>
  <si>
    <t>Santarem</t>
  </si>
  <si>
    <t>Itaquaquecetuba</t>
  </si>
  <si>
    <t>Lauro de Freitas</t>
  </si>
  <si>
    <t>Paulista</t>
  </si>
  <si>
    <t>Rio Verde</t>
  </si>
  <si>
    <t>Maraba</t>
  </si>
  <si>
    <t>Embu das Artes</t>
  </si>
  <si>
    <t>Santa Cruz do Sul</t>
  </si>
  <si>
    <t>Guarapuava</t>
  </si>
  <si>
    <t>Pocos de Caldas</t>
  </si>
  <si>
    <t>Viamao</t>
  </si>
  <si>
    <t>Itu</t>
  </si>
  <si>
    <t>Santa Barbara d'Oeste</t>
  </si>
  <si>
    <t>Brusque</t>
  </si>
  <si>
    <t>Notas: (1) Considera o consumo residente das 150 maiores cidades do país em consumo de vestuário</t>
  </si>
  <si>
    <t>Habitantes e consumo de vestuário por poder de compra, região e unidade federativa – 2024</t>
  </si>
  <si>
    <t>Mogi das Cruzes</t>
  </si>
  <si>
    <t>Araucaria</t>
  </si>
  <si>
    <t>Íntima</t>
  </si>
  <si>
    <t>Casual</t>
  </si>
  <si>
    <t>Jeanswear</t>
  </si>
  <si>
    <t>Praia</t>
  </si>
  <si>
    <t>Inverno</t>
  </si>
  <si>
    <t>Social</t>
  </si>
  <si>
    <t>Feminino</t>
  </si>
  <si>
    <t>Masculino</t>
  </si>
  <si>
    <t>Sudeste</t>
  </si>
  <si>
    <t>Sul</t>
  </si>
  <si>
    <t>Nordeste</t>
  </si>
  <si>
    <t>Centro-Oeste</t>
  </si>
  <si>
    <t>Norte</t>
  </si>
  <si>
    <t>Roupa casual</t>
  </si>
  <si>
    <t>Roupa íntima/dormir</t>
  </si>
  <si>
    <t>Roupa esportiva</t>
  </si>
  <si>
    <t>Roupa social</t>
  </si>
  <si>
    <t>Roupa de praia</t>
  </si>
  <si>
    <t>Roupa profissional</t>
  </si>
  <si>
    <t>Roupa de inverno</t>
  </si>
  <si>
    <t xml:space="preserve">Meias </t>
  </si>
  <si>
    <t xml:space="preserve">1. Os grandes números do setor </t>
  </si>
  <si>
    <t>1.1. Principais indicadores</t>
  </si>
  <si>
    <t>1.2. Importância do setor na economia brasileira</t>
  </si>
  <si>
    <t>Dimensões da Indústria de Vestuário</t>
  </si>
  <si>
    <t>Principais indicadores - 2024</t>
  </si>
  <si>
    <t>Indicadores 2024</t>
  </si>
  <si>
    <t>Pessoal ocupado (direto e indireto)</t>
  </si>
  <si>
    <t>Volume produzido</t>
  </si>
  <si>
    <t>Valor da produção</t>
  </si>
  <si>
    <t>Exportações</t>
  </si>
  <si>
    <t>Importações</t>
  </si>
  <si>
    <t xml:space="preserve">Fonte: IEMI </t>
  </si>
  <si>
    <t>Setor de vestuário no Brasil</t>
  </si>
  <si>
    <t>20,8 mil empresas</t>
  </si>
  <si>
    <t>937,7 mil funcionários</t>
  </si>
  <si>
    <t>US$ 186,5 milhões</t>
  </si>
  <si>
    <t>US$ 2,2 bilhões</t>
  </si>
  <si>
    <t>Faturamento 2024</t>
  </si>
  <si>
    <t>Empregos 2024</t>
  </si>
  <si>
    <r>
      <t xml:space="preserve">Fat. ind. transformação </t>
    </r>
    <r>
      <rPr>
        <vertAlign val="superscript"/>
        <sz val="10"/>
        <rFont val="Roboto"/>
      </rPr>
      <t>(1)</t>
    </r>
  </si>
  <si>
    <t>R$ 4.939,4 bilhões</t>
  </si>
  <si>
    <r>
      <t xml:space="preserve">Emprego ind. transformação </t>
    </r>
    <r>
      <rPr>
        <vertAlign val="superscript"/>
        <sz val="10"/>
        <rFont val="Roboto"/>
      </rPr>
      <t>(1)</t>
    </r>
  </si>
  <si>
    <t>8.110 mil empregados</t>
  </si>
  <si>
    <t>Participação (%)</t>
  </si>
  <si>
    <t>fat. ind. transformação (%)</t>
  </si>
  <si>
    <t>Fontes: IEMI/IBGE/BACEN</t>
  </si>
  <si>
    <t>Nota: (1) Receita líquida e emprego da indústria de transformação. Não inclui indústria extrativa mineral e construção civil</t>
  </si>
  <si>
    <t xml:space="preserve">                Dados preliminares</t>
  </si>
  <si>
    <t>Faturamento ind. Vestuário</t>
  </si>
  <si>
    <t>Pessoal ocupado ind. de vestuário</t>
  </si>
  <si>
    <r>
      <t xml:space="preserve">Total </t>
    </r>
    <r>
      <rPr>
        <b/>
        <vertAlign val="superscript"/>
        <sz val="10"/>
        <rFont val="Roboto"/>
      </rPr>
      <t>(1)</t>
    </r>
  </si>
  <si>
    <t>Fonte: RAIS | Elaboração: IEMI</t>
  </si>
  <si>
    <r>
      <t xml:space="preserve">Unidades produtoras por porte </t>
    </r>
    <r>
      <rPr>
        <b/>
        <vertAlign val="superscript"/>
        <sz val="10"/>
        <rFont val="Roboto"/>
      </rPr>
      <t>(1)</t>
    </r>
    <r>
      <rPr>
        <b/>
        <sz val="10"/>
        <rFont val="Roboto"/>
      </rPr>
      <t xml:space="preserve"> </t>
    </r>
    <r>
      <rPr>
        <b/>
        <vertAlign val="superscript"/>
        <sz val="10"/>
        <rFont val="Roboto"/>
      </rPr>
      <t>(2)</t>
    </r>
  </si>
  <si>
    <r>
      <t xml:space="preserve">Unidades produtoras por porte (%) </t>
    </r>
    <r>
      <rPr>
        <b/>
        <vertAlign val="superscript"/>
        <sz val="10"/>
        <rFont val="Roboto"/>
      </rPr>
      <t>(1)</t>
    </r>
    <r>
      <rPr>
        <b/>
        <sz val="10"/>
        <rFont val="Roboto"/>
      </rPr>
      <t xml:space="preserve"> </t>
    </r>
    <r>
      <rPr>
        <b/>
        <vertAlign val="superscript"/>
        <sz val="10"/>
        <rFont val="Roboto"/>
      </rPr>
      <t>(2)</t>
    </r>
  </si>
  <si>
    <t>Unidades produtoras por segmento (%)</t>
  </si>
  <si>
    <t>Unidades produtoras por região (%)</t>
  </si>
  <si>
    <t>3. Pessoal ocupado por segmento, porte e região</t>
  </si>
  <si>
    <t>Pessoal ocupado por segmento (%)</t>
  </si>
  <si>
    <r>
      <t xml:space="preserve">Pessoal ocupado por porte </t>
    </r>
    <r>
      <rPr>
        <b/>
        <vertAlign val="superscript"/>
        <sz val="10"/>
        <rFont val="Roboto"/>
      </rPr>
      <t>(1)</t>
    </r>
  </si>
  <si>
    <r>
      <t xml:space="preserve">Pessoal ocupado por (%) </t>
    </r>
    <r>
      <rPr>
        <b/>
        <vertAlign val="superscript"/>
        <sz val="10"/>
        <rFont val="Roboto"/>
      </rPr>
      <t>(1)</t>
    </r>
  </si>
  <si>
    <t>Pessoal ocupado por região (%)</t>
  </si>
  <si>
    <t>Tipo de contratação</t>
  </si>
  <si>
    <t>Mão de obra direta</t>
  </si>
  <si>
    <t>Mão de obra indireta</t>
  </si>
  <si>
    <t>Vestuário em Geral</t>
  </si>
  <si>
    <t>Roupa Profissional</t>
  </si>
  <si>
    <t>Meias/Acessórios</t>
  </si>
  <si>
    <t>4. Unidades produtoras e pessoal ocupado por unidade da federação – 2024</t>
  </si>
  <si>
    <t>Regiões/UFs</t>
  </si>
  <si>
    <r>
      <t xml:space="preserve">Unidades produtoras </t>
    </r>
    <r>
      <rPr>
        <b/>
        <vertAlign val="superscript"/>
        <sz val="10"/>
        <rFont val="Roboto"/>
      </rPr>
      <t>(1)</t>
    </r>
  </si>
  <si>
    <r>
      <t xml:space="preserve">Pessoal ocupado </t>
    </r>
    <r>
      <rPr>
        <b/>
        <vertAlign val="superscript"/>
        <sz val="10"/>
        <rFont val="Roboto"/>
      </rPr>
      <t>(2)</t>
    </r>
  </si>
  <si>
    <t>Notas: (1) Dados RAIS</t>
  </si>
  <si>
    <t xml:space="preserve">            (2) Projeções IEMI</t>
  </si>
  <si>
    <r>
      <t>Produção total segundo o porte das empresas (planos + malhas) (em 1.000 peças)</t>
    </r>
    <r>
      <rPr>
        <b/>
        <vertAlign val="superscript"/>
        <sz val="10"/>
        <color theme="1"/>
        <rFont val="Roboto"/>
      </rPr>
      <t xml:space="preserve"> (1)</t>
    </r>
  </si>
  <si>
    <t xml:space="preserve">6. Distribuição da produção por segmento e produto </t>
  </si>
  <si>
    <t>Roupa Íntima/dormir</t>
  </si>
  <si>
    <t>Roupa de Praia</t>
  </si>
  <si>
    <t>Roupa Esportiva</t>
  </si>
  <si>
    <t>Roupa Casual</t>
  </si>
  <si>
    <t>Roupa Social</t>
  </si>
  <si>
    <t>Roupa de Inverno</t>
  </si>
  <si>
    <t xml:space="preserve">Acessórios </t>
  </si>
  <si>
    <t>Total (em 1.000 peças)</t>
  </si>
  <si>
    <t>Roupa íntima e dormir</t>
  </si>
  <si>
    <t>Roupa inverno</t>
  </si>
  <si>
    <t>Média total em R$</t>
  </si>
  <si>
    <t>Inflação IPCA/IBGE</t>
  </si>
  <si>
    <t>Descrição</t>
  </si>
  <si>
    <t xml:space="preserve">Total em US$ </t>
  </si>
  <si>
    <t>Valor da produção (R$ 1.000)</t>
  </si>
  <si>
    <t>Valor da produção (US$ 1.000)</t>
  </si>
  <si>
    <t>Evolução do valor da produção de vestuário (R$ 1.000 e US$ 1.000)</t>
  </si>
  <si>
    <t>477,4 mil empregados</t>
  </si>
  <si>
    <t xml:space="preserve">Total geral </t>
  </si>
  <si>
    <r>
      <t xml:space="preserve">Total geral </t>
    </r>
    <r>
      <rPr>
        <b/>
        <vertAlign val="superscript"/>
        <sz val="10"/>
        <rFont val="Roboto"/>
      </rPr>
      <t>(1)</t>
    </r>
  </si>
  <si>
    <t>Região/UF</t>
  </si>
  <si>
    <t>Feminino total</t>
  </si>
  <si>
    <t>Masculino total</t>
  </si>
  <si>
    <t>Total feminino +  masculino + bebê</t>
  </si>
  <si>
    <t>Compra de matéria-prima, materiais auxiliares, componentes e para revenda</t>
  </si>
  <si>
    <t>Gastos com funcionários</t>
  </si>
  <si>
    <t>Custos diretos da produção</t>
  </si>
  <si>
    <t>Outros custos e despesas</t>
  </si>
  <si>
    <t>Notas: (1) Classificação com base no valor de 2024</t>
  </si>
  <si>
    <r>
      <t xml:space="preserve">Produtos </t>
    </r>
    <r>
      <rPr>
        <b/>
        <vertAlign val="superscript"/>
        <sz val="10"/>
        <color theme="1" tint="0.14999847407452621"/>
        <rFont val="Roboto"/>
      </rPr>
      <t>(1)</t>
    </r>
  </si>
  <si>
    <t>Roupas de malha</t>
  </si>
  <si>
    <t>Roupas de tecidos planos</t>
  </si>
  <si>
    <t>Total vestuário</t>
  </si>
  <si>
    <t>Notas: (1) Classificação com base no volume de 2024</t>
  </si>
  <si>
    <t>Preço médio das importações de vestuário, meias e acessórios (em US$/peça)</t>
  </si>
  <si>
    <t>Notas: (1) Classificação com base nos valores de 2024;</t>
  </si>
  <si>
    <t>Roupas de Malha</t>
  </si>
  <si>
    <t>Roupas de Tecidos Planos</t>
  </si>
  <si>
    <t>Preço médio das exportações de vestuário, meias e acessórios (em US$/peça)</t>
  </si>
  <si>
    <t>Principais estados importadores de artigos de vestuário (em US$ 1.000)</t>
  </si>
  <si>
    <t>1. Santa Catarina</t>
  </si>
  <si>
    <t>2. São Paulo</t>
  </si>
  <si>
    <t>3. Minas Gerais</t>
  </si>
  <si>
    <t>4. Espírito Santo</t>
  </si>
  <si>
    <t>5. Alagoas</t>
  </si>
  <si>
    <t>6. Paraná</t>
  </si>
  <si>
    <t>7. Rondônia</t>
  </si>
  <si>
    <t>8. Rio de Janeiro</t>
  </si>
  <si>
    <t>9. Mato Grosso do Sul</t>
  </si>
  <si>
    <t>10. Pernambuco</t>
  </si>
  <si>
    <t>Destino das exportações de vestuário (em %)</t>
  </si>
  <si>
    <t>Principais estados exportadores de vestuário (em US$ 1.000)</t>
  </si>
  <si>
    <t>3. Rio Grande do Sul</t>
  </si>
  <si>
    <t>4. Rio de Janeiro</t>
  </si>
  <si>
    <t>5. Minas Gerais</t>
  </si>
  <si>
    <t>7. Ceará</t>
  </si>
  <si>
    <t>8. Goiás</t>
  </si>
  <si>
    <t>9. Bahia</t>
  </si>
  <si>
    <t>10. Não Declarada</t>
  </si>
  <si>
    <t>Indicadores</t>
  </si>
  <si>
    <t>Produção e consumo aparente de vestuário por habitante/ano</t>
  </si>
  <si>
    <t>Produção em 1.000 peças</t>
  </si>
  <si>
    <t>Consumo aparente em 1.000 peças</t>
  </si>
  <si>
    <t>Produção em peças/habitante</t>
  </si>
  <si>
    <t>Consumo aparente em peças/habitante</t>
  </si>
  <si>
    <r>
      <t xml:space="preserve">1. Varejos especializados </t>
    </r>
    <r>
      <rPr>
        <b/>
        <vertAlign val="superscript"/>
        <sz val="10"/>
        <color theme="1"/>
        <rFont val="Roboto"/>
      </rPr>
      <t>(1)</t>
    </r>
  </si>
  <si>
    <r>
      <t xml:space="preserve">1.1. Lojas de departamento especializadas </t>
    </r>
    <r>
      <rPr>
        <vertAlign val="superscript"/>
        <sz val="10"/>
        <color theme="1"/>
        <rFont val="Roboto"/>
      </rPr>
      <t>(2)</t>
    </r>
  </si>
  <si>
    <r>
      <t xml:space="preserve">1.2. Rede de lojas </t>
    </r>
    <r>
      <rPr>
        <vertAlign val="superscript"/>
        <sz val="10"/>
        <color theme="1"/>
        <rFont val="Roboto"/>
      </rPr>
      <t>(3)</t>
    </r>
  </si>
  <si>
    <r>
      <t xml:space="preserve">1.3  Lojas próprias </t>
    </r>
    <r>
      <rPr>
        <vertAlign val="superscript"/>
        <sz val="10"/>
        <color theme="1"/>
        <rFont val="Roboto"/>
      </rPr>
      <t>(4)</t>
    </r>
  </si>
  <si>
    <r>
      <t xml:space="preserve">1.4. Lojas independentes  </t>
    </r>
    <r>
      <rPr>
        <vertAlign val="superscript"/>
        <sz val="10"/>
        <color theme="1"/>
        <rFont val="Roboto"/>
      </rPr>
      <t>(5)</t>
    </r>
  </si>
  <si>
    <r>
      <t xml:space="preserve">2. Varejos não especializados </t>
    </r>
    <r>
      <rPr>
        <b/>
        <vertAlign val="superscript"/>
        <sz val="10"/>
        <color theme="1"/>
        <rFont val="Roboto"/>
      </rPr>
      <t>(6)</t>
    </r>
  </si>
  <si>
    <r>
      <t xml:space="preserve">2.1. Lojas de departamento </t>
    </r>
    <r>
      <rPr>
        <vertAlign val="superscript"/>
        <sz val="10"/>
        <color theme="1"/>
        <rFont val="Roboto"/>
      </rPr>
      <t>(7)</t>
    </r>
  </si>
  <si>
    <r>
      <t xml:space="preserve">2.2. Hipermercados/supermercados </t>
    </r>
    <r>
      <rPr>
        <vertAlign val="superscript"/>
        <sz val="10"/>
        <color theme="1"/>
        <rFont val="Roboto"/>
      </rPr>
      <t>(8)</t>
    </r>
  </si>
  <si>
    <r>
      <t xml:space="preserve">3. Comércio atacadista </t>
    </r>
    <r>
      <rPr>
        <b/>
        <vertAlign val="superscript"/>
        <sz val="10"/>
        <color theme="1"/>
        <rFont val="Roboto"/>
      </rPr>
      <t>(9)</t>
    </r>
  </si>
  <si>
    <r>
      <t xml:space="preserve">4. Institucional </t>
    </r>
    <r>
      <rPr>
        <b/>
        <vertAlign val="superscript"/>
        <sz val="10"/>
        <color theme="1"/>
        <rFont val="Roboto"/>
      </rPr>
      <t>(10)</t>
    </r>
  </si>
  <si>
    <r>
      <t xml:space="preserve">5. Lojas de pronta entrega ou lojas de fábrica </t>
    </r>
    <r>
      <rPr>
        <b/>
        <vertAlign val="superscript"/>
        <sz val="10"/>
        <color theme="1"/>
        <rFont val="Roboto"/>
      </rPr>
      <t>(11)</t>
    </r>
  </si>
  <si>
    <r>
      <t xml:space="preserve">6. Internet </t>
    </r>
    <r>
      <rPr>
        <b/>
        <vertAlign val="superscript"/>
        <sz val="10"/>
        <color theme="1"/>
        <rFont val="Roboto"/>
      </rPr>
      <t>(12)</t>
    </r>
  </si>
  <si>
    <r>
      <t xml:space="preserve">7. Exportação </t>
    </r>
    <r>
      <rPr>
        <b/>
        <vertAlign val="superscript"/>
        <sz val="10"/>
        <color theme="1"/>
        <rFont val="Roboto"/>
      </rPr>
      <t>(13)</t>
    </r>
  </si>
  <si>
    <r>
      <t xml:space="preserve">8. Outros </t>
    </r>
    <r>
      <rPr>
        <b/>
        <vertAlign val="superscript"/>
        <sz val="10"/>
        <color theme="1"/>
        <rFont val="Roboto"/>
      </rPr>
      <t>(14)</t>
    </r>
  </si>
  <si>
    <t>Canais</t>
  </si>
  <si>
    <r>
      <t xml:space="preserve">1.2. Pequenas lojas de rede </t>
    </r>
    <r>
      <rPr>
        <vertAlign val="superscript"/>
        <sz val="10"/>
        <color theme="1"/>
        <rFont val="Roboto"/>
      </rPr>
      <t>(3)</t>
    </r>
  </si>
  <si>
    <r>
      <t xml:space="preserve">1.3  Lojas próprias de varejo </t>
    </r>
    <r>
      <rPr>
        <vertAlign val="superscript"/>
        <sz val="10"/>
        <color theme="1"/>
        <rFont val="Roboto"/>
      </rPr>
      <t>(4)</t>
    </r>
  </si>
  <si>
    <r>
      <t xml:space="preserve">1.4. Pequenas lojas independentes </t>
    </r>
    <r>
      <rPr>
        <vertAlign val="superscript"/>
        <sz val="10"/>
        <color theme="1"/>
        <rFont val="Roboto"/>
      </rPr>
      <t>(5)</t>
    </r>
  </si>
  <si>
    <t>Cotação do US$</t>
  </si>
  <si>
    <t>Esportiva</t>
  </si>
  <si>
    <t>Íntima/dormir</t>
  </si>
  <si>
    <t>Indústria de Vestuário no Brasil</t>
  </si>
  <si>
    <t>Dimensões da Indústria de Vestuário no Brasil</t>
  </si>
  <si>
    <t>5,4 bilhões de peças</t>
  </si>
  <si>
    <t>R$ 170,7 bilhões</t>
  </si>
  <si>
    <t>Moda íntima/dormir</t>
  </si>
  <si>
    <t xml:space="preserve">  Roupa praia</t>
  </si>
  <si>
    <t xml:space="preserve">  Roupa de profissional</t>
  </si>
  <si>
    <t>4. Comercio externo por país</t>
  </si>
  <si>
    <t>Masculina</t>
  </si>
  <si>
    <t>População</t>
  </si>
  <si>
    <t>Rel. faturamento vestuário/</t>
  </si>
  <si>
    <t>Evolução do preço médio da produção de vestuário, meias e acessórios (R$/peça e US$/peça)</t>
  </si>
  <si>
    <t>Preço médio (R$/peça)</t>
  </si>
  <si>
    <t>Preço médio (US$/peça)</t>
  </si>
  <si>
    <t>2.1. Unidades produtoras por porte</t>
  </si>
  <si>
    <t>2.2. Unidades produtoras por porte (%)</t>
  </si>
  <si>
    <t>2.3. Unidades produtoras por região</t>
  </si>
  <si>
    <t>2.4. Unidades produtoras por região (%)</t>
  </si>
  <si>
    <t>2.5. Unidades produtoras por segmento</t>
  </si>
  <si>
    <t>2.6. Unidades produtoras por segmento (%)</t>
  </si>
  <si>
    <t>3.1. Pessoal ocupado por porte das empresas</t>
  </si>
  <si>
    <t>3.2. Pessoal ocupado por porte das empresas (%)</t>
  </si>
  <si>
    <t>3.3. Pessoal ocupado por região</t>
  </si>
  <si>
    <t>3.4. Pessoal ocupado por região (%)</t>
  </si>
  <si>
    <t>3.5. Pessoal ocupado por segmento</t>
  </si>
  <si>
    <t>3.6. Pessoal ocupado por segmento (%)</t>
  </si>
  <si>
    <t>Fem. Adulto</t>
  </si>
  <si>
    <t>Fem. Infantil</t>
  </si>
  <si>
    <t>Fem. plus size</t>
  </si>
  <si>
    <t>Masc. Adulto</t>
  </si>
  <si>
    <t>Masc. Infantil</t>
  </si>
  <si>
    <t>Masc. Plus size</t>
  </si>
  <si>
    <t>Luva (não inclui segurança)²</t>
  </si>
  <si>
    <r>
      <t>Meias e acessórios</t>
    </r>
    <r>
      <rPr>
        <b/>
        <vertAlign val="superscript"/>
        <sz val="10"/>
        <color theme="1"/>
        <rFont val="Roboto"/>
      </rPr>
      <t>2</t>
    </r>
  </si>
  <si>
    <t>(2) Dados revisados pelo IBGE</t>
  </si>
  <si>
    <t>Nota: Dados revisados pelo IBGE</t>
  </si>
  <si>
    <t>Notas: (1) Valores em R$ do último ano</t>
  </si>
  <si>
    <r>
      <t xml:space="preserve">Em 1.000 habitantes </t>
    </r>
    <r>
      <rPr>
        <b/>
        <vertAlign val="superscript"/>
        <sz val="10"/>
        <color theme="1" tint="0.249977111117893"/>
        <rFont val="Roboto"/>
      </rPr>
      <t>(2)</t>
    </r>
  </si>
  <si>
    <t>Nota: (1) Dados revisados pelo IBGE</t>
  </si>
  <si>
    <r>
      <t xml:space="preserve">População em 1.000 habitantes </t>
    </r>
    <r>
      <rPr>
        <vertAlign val="superscript"/>
        <sz val="10"/>
        <rFont val="Roboto"/>
      </rPr>
      <t>(1)</t>
    </r>
  </si>
  <si>
    <t>Mercado Potencial de Vestuário - 2025</t>
  </si>
  <si>
    <t>3.8. Distribuição do pessoal ocupado por tipo de contratação (%)</t>
  </si>
  <si>
    <t>3.7. Distribuição do pessoal ocupado por tipo de contratação (em funcionários)</t>
  </si>
  <si>
    <t>5. Produção por porte das unidade produtoras, região e segmento</t>
  </si>
  <si>
    <t>Dimensões da Produção Nacional de Vestuário</t>
  </si>
  <si>
    <t>5.1. Evolução da produção de vestuário (em 1.000 peças)</t>
  </si>
  <si>
    <t>Evolução da produção de vestuário (em 1.000 peças e %)</t>
  </si>
  <si>
    <t>Distribuição do pessoal ocupado por tipo de contratação (em funcionários)</t>
  </si>
  <si>
    <t>Distribuição do pessoal ocupado por tipo de contratação (%)</t>
  </si>
  <si>
    <t>5.2. Produção total segundo o porte das unidades produtoras (em 1.000 peças)</t>
  </si>
  <si>
    <t>5.3. Produção total segundo o porte das unidades produtoras (%)</t>
  </si>
  <si>
    <t>5.4. Produção total por região (em 1.000 peças)</t>
  </si>
  <si>
    <t>5.5. Produção total por região (%)</t>
  </si>
  <si>
    <t>Produção total por região (% dos volumes)</t>
  </si>
  <si>
    <t>5.6. Produção por unidade da federação – 2024</t>
  </si>
  <si>
    <t>5.7. Produção total por segmento (em tecidos planos e malhas) (em 1.000 peças)</t>
  </si>
  <si>
    <t>5.8. Produção total por segmento (em tecidos planos e malhas) (%)</t>
  </si>
  <si>
    <t>6.3. Produção por segmento e produto em tecidos de malha (em 1.000 peças)</t>
  </si>
  <si>
    <t>6.4. Produção por segmento e produto em tecidos de malha (%)</t>
  </si>
  <si>
    <r>
      <t>Produção total segundo o porte das empresas (planos + malhas) (% dos volumes)</t>
    </r>
    <r>
      <rPr>
        <b/>
        <vertAlign val="superscript"/>
        <sz val="10"/>
        <color theme="1"/>
        <rFont val="Roboto"/>
      </rPr>
      <t xml:space="preserve"> (1)</t>
    </r>
  </si>
  <si>
    <t>Produção total por segmento (planos + malhas) (% dos volumes)</t>
  </si>
  <si>
    <t>Produção por segmento e produto em tecidos de malha (% dos volumes)</t>
  </si>
  <si>
    <t>6.5. Produção por segmento e produto em tecidos planos (em 1.000 peças)</t>
  </si>
  <si>
    <t>6.6. Produção por segmento e produto em tecidos planos (%)</t>
  </si>
  <si>
    <t>Produção por segmento e produto em tecidos planos (% dos volumes)</t>
  </si>
  <si>
    <t>7.1. Produção por segmento segundo tamanhos e modelos (em 1.000 peças)</t>
  </si>
  <si>
    <t>6.1. Produção por segmento e produto (em tecidos planos e malhas) (em 1.000 peças)</t>
  </si>
  <si>
    <t>Produção por segmento e produto (planos + malhas) (em 1.000 peças)</t>
  </si>
  <si>
    <t>6.2. Produção por segmento e produto (em tecidos planos e malhas) (%)</t>
  </si>
  <si>
    <t>Produção por segmento e produto (planos + malhas) (% dos volumes)</t>
  </si>
  <si>
    <t>6.7. Resumo da produção por segmento segundo o tipo de tecido utilizado (em 1.000 peças)</t>
  </si>
  <si>
    <t>Resumo da produção por segmento segundo os tecidos utilizados (em 1.000 peças)</t>
  </si>
  <si>
    <t>6.8. Resumo da produção por segmento segundo o tipo de tecido utilizado (%)</t>
  </si>
  <si>
    <t>7. Produção por segmento segundo tamanhos e modelos</t>
  </si>
  <si>
    <t>7.2. Produção por segmento segundo tamanhos e modelos (%)</t>
  </si>
  <si>
    <t>Produção por segmento (planos + malhas) segundo tamanhos e modelos (% dos volumes)</t>
  </si>
  <si>
    <t>Produção poor segmmento (planos + malhas) segundo tamanhos e modelos (em 1.000 peças)</t>
  </si>
  <si>
    <t>Resumo da produção por segmento segundo os tecidos utilizados (% dos volumes)</t>
  </si>
  <si>
    <t>7.3. Distribuição da produção por tamanho (%)</t>
  </si>
  <si>
    <t>Distribuição da produção por tamanhos (% dos volumes)</t>
  </si>
  <si>
    <t>7.4. Produção por segmento e produto segundo tamanhos e modelos - 2024 (em 1.000 peças)</t>
  </si>
  <si>
    <t>Produção por segmento e produto segundo tamanhos e modelos - 2024 (em 1.000 peças)</t>
  </si>
  <si>
    <t>Segmentos e Produtos</t>
  </si>
  <si>
    <t>Tamanhos</t>
  </si>
  <si>
    <t>8. Consumo de tecidos na produção</t>
  </si>
  <si>
    <t>8.1. Consumo de tecidos planos na produção por segmento (em toneladas)</t>
  </si>
  <si>
    <t>Consumo de tecidos planos na produção por segmento (em toneladas)</t>
  </si>
  <si>
    <t>8.2. Consumo de tecidos planos na produção por segmento (%)</t>
  </si>
  <si>
    <t>8.3. Consumo de tecidos de malha na produção por segmento (em toneladas)</t>
  </si>
  <si>
    <t>Consumo de tecidos planos na produção por segmento (% dos volumes)</t>
  </si>
  <si>
    <t>Consumo de tecidos de malha na produção por segmento (em toneladas)</t>
  </si>
  <si>
    <t>8.4. Consumo de tecidos de malha na produção por segmento (%)</t>
  </si>
  <si>
    <t>Consumo de tecidos de malha na produção de vestuário (% dos volumes)</t>
  </si>
  <si>
    <t>9.2. Evolução do preço médio da produção (R$/peça e US$/peça)</t>
  </si>
  <si>
    <t>9.1. Evolução do valor da produção (em R$ 1.000 e US$ 1.000)</t>
  </si>
  <si>
    <t>9. Valor da produção e Preços médios por segmento e produtos</t>
  </si>
  <si>
    <t>9.3. Valor da produção por segmento e produto (em R$ 1.000)</t>
  </si>
  <si>
    <t>Valor da Produção por segmento e produto (planos + malhas) (em R$ 1.000)</t>
  </si>
  <si>
    <t>9.4. Valor da produção por segmento e produto (%)</t>
  </si>
  <si>
    <t>Valor da Produção por segmento e produto (planos + malhas) (% dos valores)</t>
  </si>
  <si>
    <r>
      <t xml:space="preserve">Preços médios por segmento e produto (em R$/peça) </t>
    </r>
    <r>
      <rPr>
        <b/>
        <vertAlign val="superscript"/>
        <sz val="10"/>
        <color theme="1"/>
        <rFont val="Roboto"/>
      </rPr>
      <t>(1)</t>
    </r>
  </si>
  <si>
    <t>10. Grandes custos na produção de vestuário</t>
  </si>
  <si>
    <t>9.5. Valor da produção por segmento (em US$ 1.000)</t>
  </si>
  <si>
    <t>Valor da Produção por segmento (planos + malhas) (em US$ 1.000)</t>
  </si>
  <si>
    <t>9.6. Preços médios por segmento e produto (em R$/peça)</t>
  </si>
  <si>
    <t>2.1. Importações por produto em valores (em US$ 1.000)</t>
  </si>
  <si>
    <t>2. Importações por principais produtos</t>
  </si>
  <si>
    <t>2.2. Importações por produto em volumes (em 1.000 peças)</t>
  </si>
  <si>
    <t>3. Exportações por principais produtos</t>
  </si>
  <si>
    <t>3.1. Exportações por produto em valores (em US$ 1.000)</t>
  </si>
  <si>
    <t>2.3. Preço médio das importações por produto (em US$/peça)</t>
  </si>
  <si>
    <t>3.2. Exportações por produto em volumes (em 1.000 peças)</t>
  </si>
  <si>
    <t>3.3. Preço médio das exportações por produto (em US$/peça)</t>
  </si>
  <si>
    <t>4.1. Principais países de origem das importações (em US$ 1.000)</t>
  </si>
  <si>
    <t>4.2. Principais países de origem das importações (%)</t>
  </si>
  <si>
    <t>Origem das importações de artigos de vestuário (% dos valores)</t>
  </si>
  <si>
    <t>4.4. Principais países de destino das exportações (%)</t>
  </si>
  <si>
    <t>4.3. Principais países de destino das exportações (em US$ 1.000)</t>
  </si>
  <si>
    <t>5. Comércio externo por estado brasileiro</t>
  </si>
  <si>
    <t>5.1. Principais estados importadores de vestuário (em US$ 1.000)</t>
  </si>
  <si>
    <t>5.2. Principais estados importadores de vestuário (%)</t>
  </si>
  <si>
    <t>Principais estados importadores de artigos de vestuário (% dos valores)</t>
  </si>
  <si>
    <r>
      <t xml:space="preserve">Estados </t>
    </r>
    <r>
      <rPr>
        <b/>
        <vertAlign val="superscript"/>
        <sz val="10"/>
        <color theme="1" tint="0.14999847407452621"/>
        <rFont val="Roboto"/>
      </rPr>
      <t>(1)</t>
    </r>
  </si>
  <si>
    <t>5.3. Principais estados exportadoras de vestuário (em US$ 1.000)</t>
  </si>
  <si>
    <t>5.4. Principais estados exportadoras de vestuário (%)</t>
  </si>
  <si>
    <t>Principais estados exportadores de vestuário (% dos valores)</t>
  </si>
  <si>
    <t>Exportação</t>
  </si>
  <si>
    <t>Importação</t>
  </si>
  <si>
    <t>Saldo</t>
  </si>
  <si>
    <r>
      <t xml:space="preserve">Países </t>
    </r>
    <r>
      <rPr>
        <b/>
        <vertAlign val="superscript"/>
        <sz val="10"/>
        <color theme="1" tint="0.14999847407452621"/>
        <rFont val="Roboto"/>
      </rPr>
      <t>(1)</t>
    </r>
  </si>
  <si>
    <t>1.1. Consumo aparente por segmento em volume (em 1.000 peças)</t>
  </si>
  <si>
    <t>1.2. Consumo aparente por segmento em valores (em US$ 1.000)</t>
  </si>
  <si>
    <r>
      <t xml:space="preserve">Consumo aparente por segmento (em US$ 1.000) </t>
    </r>
    <r>
      <rPr>
        <b/>
        <vertAlign val="superscript"/>
        <sz val="10"/>
        <color theme="1"/>
        <rFont val="Roboto"/>
      </rPr>
      <t>(1) (2)</t>
    </r>
  </si>
  <si>
    <t>Consumo aparente por segmento (em 1.000 peças)</t>
  </si>
  <si>
    <t>1. Consumo aparente por segmento e participação das importações e exportações</t>
  </si>
  <si>
    <t>1.3. Consumo aparente por segmento em valores (em R$ 1.000)</t>
  </si>
  <si>
    <r>
      <t xml:space="preserve">Consumo aparente por segmento (em R$ 1.000) </t>
    </r>
    <r>
      <rPr>
        <b/>
        <vertAlign val="superscript"/>
        <sz val="10"/>
        <color theme="1"/>
        <rFont val="Roboto"/>
      </rPr>
      <t>(1)</t>
    </r>
  </si>
  <si>
    <t>Canais de distribuição da produção de vestuário (% dos volumes)</t>
  </si>
  <si>
    <t xml:space="preserve">Canais de distribuição da produção em valores (em R$ 1.000) </t>
  </si>
  <si>
    <r>
      <t xml:space="preserve">Canais de distribuição da produção de vestuário (% dos valores) </t>
    </r>
    <r>
      <rPr>
        <b/>
        <vertAlign val="superscript"/>
        <sz val="10"/>
        <color theme="1"/>
        <rFont val="Roboto"/>
      </rPr>
      <t>(1)</t>
    </r>
  </si>
  <si>
    <t>2. Canais de distribuição da produção de vestuário</t>
  </si>
  <si>
    <t>2.1. Canais de distribuição da produção em volumes (em 1.000 peças)</t>
  </si>
  <si>
    <t>2.2. Canais de distribuição da produção em volumes (%)</t>
  </si>
  <si>
    <t>2.3. Canais de distribuição da produção em valores (em R$ 1.000)</t>
  </si>
  <si>
    <t>2.4. Canais de distribuição da produção em valores (%)</t>
  </si>
  <si>
    <t>Total (e médias)</t>
  </si>
  <si>
    <t>Faixa etária</t>
  </si>
  <si>
    <t xml:space="preserve">C1 </t>
  </si>
  <si>
    <t xml:space="preserve">D/E </t>
  </si>
  <si>
    <t>Total Brasil</t>
  </si>
  <si>
    <r>
      <t xml:space="preserve">Nas cidades não especificadas </t>
    </r>
    <r>
      <rPr>
        <b/>
        <vertAlign val="superscript"/>
        <sz val="10"/>
        <color theme="1"/>
        <rFont val="Roboto"/>
      </rPr>
      <t>(2)</t>
    </r>
  </si>
  <si>
    <r>
      <t>Consumo das principais cidades</t>
    </r>
    <r>
      <rPr>
        <b/>
        <vertAlign val="superscript"/>
        <sz val="10"/>
        <color theme="1"/>
        <rFont val="Roboto"/>
      </rPr>
      <t xml:space="preserve"> (1)</t>
    </r>
  </si>
  <si>
    <t xml:space="preserve">            (2) Consumo residente das outras 5.420 cidades</t>
  </si>
  <si>
    <r>
      <t xml:space="preserve">   Importação </t>
    </r>
    <r>
      <rPr>
        <vertAlign val="superscript"/>
        <sz val="10"/>
        <color theme="1"/>
        <rFont val="Roboto"/>
      </rPr>
      <t>(1)</t>
    </r>
  </si>
  <si>
    <r>
      <t xml:space="preserve">   Exportação </t>
    </r>
    <r>
      <rPr>
        <vertAlign val="superscript"/>
        <sz val="10"/>
        <color theme="1"/>
        <rFont val="Roboto"/>
      </rPr>
      <t>(1)</t>
    </r>
  </si>
  <si>
    <r>
      <t xml:space="preserve">   Consumo aparente</t>
    </r>
    <r>
      <rPr>
        <vertAlign val="superscript"/>
        <sz val="10"/>
        <color theme="1"/>
        <rFont val="Roboto"/>
      </rPr>
      <t xml:space="preserve"> (2)</t>
    </r>
  </si>
  <si>
    <r>
      <t xml:space="preserve">   Partic. importado (%)</t>
    </r>
    <r>
      <rPr>
        <vertAlign val="superscript"/>
        <sz val="10"/>
        <color theme="1"/>
        <rFont val="Roboto"/>
      </rPr>
      <t xml:space="preserve"> (3)</t>
    </r>
  </si>
  <si>
    <r>
      <t xml:space="preserve">   Partic. exportado (%)</t>
    </r>
    <r>
      <rPr>
        <vertAlign val="superscript"/>
        <sz val="10"/>
        <color theme="1"/>
        <rFont val="Roboto"/>
      </rPr>
      <t xml:space="preserve"> (4)</t>
    </r>
  </si>
  <si>
    <t>2. Unidades produtoras por região, porte e segmento</t>
  </si>
  <si>
    <r>
      <t xml:space="preserve">  Meias </t>
    </r>
    <r>
      <rPr>
        <vertAlign val="superscript"/>
        <sz val="10"/>
        <color theme="1"/>
        <rFont val="Roboto"/>
      </rPr>
      <t>(1)</t>
    </r>
  </si>
  <si>
    <r>
      <t xml:space="preserve">Meias </t>
    </r>
    <r>
      <rPr>
        <b/>
        <vertAlign val="superscript"/>
        <sz val="10"/>
        <color theme="1"/>
        <rFont val="Roboto"/>
      </rPr>
      <t>(1)</t>
    </r>
  </si>
  <si>
    <r>
      <t>Meias</t>
    </r>
    <r>
      <rPr>
        <b/>
        <vertAlign val="superscript"/>
        <sz val="10"/>
        <color theme="1"/>
        <rFont val="Roboto"/>
      </rPr>
      <t xml:space="preserve"> (1)</t>
    </r>
  </si>
  <si>
    <t>Fonte: COMEX STAT | Elaboração: IEMI</t>
  </si>
  <si>
    <t>3. Produção e consumo de vestuário por habitante</t>
  </si>
  <si>
    <t>Canais de Varejo de Vestuário</t>
  </si>
  <si>
    <t>O Mercado</t>
  </si>
  <si>
    <t>1. Evolução do varejo de vestuário</t>
  </si>
  <si>
    <t>1.1. Evolução do varejo de vestuário em volume e valores</t>
  </si>
  <si>
    <t xml:space="preserve">1.2. Evolução do varejo de vestuário em volume por tipo de serviço </t>
  </si>
  <si>
    <t xml:space="preserve">1.3. Evolução do varejo de vestuário em valores por tipo de serviço </t>
  </si>
  <si>
    <t>2. Segmentação do varejo total (físico e online) por linha de produto</t>
  </si>
  <si>
    <t>2.1. Volume do varejo de vestuário por linha de produto (em 1.000 peças)</t>
  </si>
  <si>
    <t>2.2. Em % de volume</t>
  </si>
  <si>
    <t>2.3. Valores do varejo de vestuário por linha de produto (em R$ milhões)</t>
  </si>
  <si>
    <t>2.4. Em % de valores</t>
  </si>
  <si>
    <t>3. Localização dos pontos de venda especializados em vestuário</t>
  </si>
  <si>
    <t>3.1. Localização dos pontos de venda especializados em vestuário (em nº de PDV’s)</t>
  </si>
  <si>
    <t>3.2. Localização dos pontos de venda especializados em vestuário (em % do nº de PDV’s)</t>
  </si>
  <si>
    <t>4. Estrutura de custos e despesas do varejo</t>
  </si>
  <si>
    <t>4.1. Estrutura de custos e despesas do varejo (em % da receita bruta)</t>
  </si>
  <si>
    <t>4.2. Mark up do varejo</t>
  </si>
  <si>
    <t>Canais de Distribuição do Varejo</t>
  </si>
  <si>
    <t xml:space="preserve">5. Canais de distribuição do varejo em volume </t>
  </si>
  <si>
    <t>5.1. Volume em 1.000 peças</t>
  </si>
  <si>
    <t>5.2. Em % de volume</t>
  </si>
  <si>
    <t xml:space="preserve">6. Canais de distribuição do varejo em valores </t>
  </si>
  <si>
    <t xml:space="preserve">6.1. Valores em milhões de R$ </t>
  </si>
  <si>
    <t xml:space="preserve">6.2. Valores em % </t>
  </si>
  <si>
    <t xml:space="preserve">7. Preços médios dos canais do varejo </t>
  </si>
  <si>
    <t>7.1. Preços médios dos canais de varejo do vestuário (R$/peça)</t>
  </si>
  <si>
    <t>8. Linhas de produtos comercializadas por canal do varejo</t>
  </si>
  <si>
    <t>8.1. Volume em 1.000 peças</t>
  </si>
  <si>
    <t>8.2. Em % de volume</t>
  </si>
  <si>
    <t>8.3. Valores em milhões de R$</t>
  </si>
  <si>
    <t>8.4. Em % de valores</t>
  </si>
  <si>
    <t>8.5. Preços médios em R$/peça</t>
  </si>
  <si>
    <t xml:space="preserve">9. Participação dos importados nos canais do varejo </t>
  </si>
  <si>
    <t>9.1. Participação dos importados por canal do varejo (em % de volume)</t>
  </si>
  <si>
    <t>9.2. Participação dos importados por canal do varejo (em % de valores)</t>
  </si>
  <si>
    <t>10. Pontos de venda de vestuário em geral no Brasil</t>
  </si>
  <si>
    <t>10.1. Pontos de venda do varejo de vestuário</t>
  </si>
  <si>
    <t>10.2. % dos pontos de venda do varejo de vestuário</t>
  </si>
  <si>
    <t>10.3. Pontos de venda de varejo de vestuário por porte, região e estado</t>
  </si>
  <si>
    <t>11. Concentração dos pontos de venda especializados em vestuário por porte de município</t>
  </si>
  <si>
    <t>11.1. Concentração dos pontos de venda de varejo de vestuário</t>
  </si>
  <si>
    <t>Hipermercados</t>
  </si>
  <si>
    <t>E-commerce</t>
  </si>
  <si>
    <t>Curva de preços por linha e canal</t>
  </si>
  <si>
    <t>Curva de preços dos produtos por canal</t>
  </si>
  <si>
    <t>1. Linha adulto feminino</t>
  </si>
  <si>
    <t>2. Linha adulto masculino</t>
  </si>
  <si>
    <t>3. Linha infantil feminino</t>
  </si>
  <si>
    <t>4. Linha infantil masculino</t>
  </si>
  <si>
    <t>5. Linha bebê</t>
  </si>
  <si>
    <t>Demanda de Vestuário no Brasil</t>
  </si>
  <si>
    <t>Público consumidor e demanda de vestuário</t>
  </si>
  <si>
    <t>1. Perfil demográfico</t>
  </si>
  <si>
    <t>1.1. População brasileira residente (1.000 habitantes)</t>
  </si>
  <si>
    <t>1.2. População brasileira por faixa etária (1.000 habitantes)</t>
  </si>
  <si>
    <t>1.3. População feminina por faixa etária</t>
  </si>
  <si>
    <t>2. Renda per capita</t>
  </si>
  <si>
    <t>2.1. Evolução do número de habitantes e da renda no Brasil</t>
  </si>
  <si>
    <t>2.2. Distribuição da população brasileira por poder de compra</t>
  </si>
  <si>
    <t>3. Consumo por região, unidade federativa e principais cidades</t>
  </si>
  <si>
    <t>3.1. Consumo por região e unidade federativa</t>
  </si>
  <si>
    <t>3.2. Consumo de vestuário nas principais cidades brasileiras</t>
  </si>
  <si>
    <t xml:space="preserve">4. Consumo por região, poder de compra e gênero </t>
  </si>
  <si>
    <t xml:space="preserve">4.1. Consumo do varejo de vestuário no Brasil </t>
  </si>
  <si>
    <t>4.2. Consumo do varejo de vestuário no Brasil (%)</t>
  </si>
  <si>
    <t>5. Consumo por região</t>
  </si>
  <si>
    <t>5.1. Norte (milhões de R$)</t>
  </si>
  <si>
    <t>5.2. Em % sobre o valor do varejo</t>
  </si>
  <si>
    <t>5.3.Nordeste (milhões de R$)</t>
  </si>
  <si>
    <t>5.4. Em % sobre o valor do varejo</t>
  </si>
  <si>
    <t>5.5.Sudeste (milhões de R$)</t>
  </si>
  <si>
    <t>5.6. Em % sobre o valor do varejo</t>
  </si>
  <si>
    <t>5.7.Sul (milhões de R$)</t>
  </si>
  <si>
    <t>5.8. Em % sobre o valor do varejo</t>
  </si>
  <si>
    <t>5.9.Centro-Oeste (milhões de R$)</t>
  </si>
  <si>
    <t>5.10. Em % sobre o valor do varejo</t>
  </si>
  <si>
    <t>Canais do varejo</t>
  </si>
  <si>
    <t>O Varejo de Vestuário no Brasil</t>
  </si>
  <si>
    <t>Varejo de vestuário</t>
  </si>
  <si>
    <t>Em 1.000 peças</t>
  </si>
  <si>
    <t>Em R$ 1.000</t>
  </si>
  <si>
    <t>Varejo de vestuário (em 1.000 peças)</t>
  </si>
  <si>
    <t xml:space="preserve">Varejo físico </t>
  </si>
  <si>
    <t>Varejo online</t>
  </si>
  <si>
    <t>Varejo de vestuário (em R$ 1.000)</t>
  </si>
  <si>
    <t>Volume do varejo de vestuário por linha de produto (em 1.000 peças)</t>
  </si>
  <si>
    <t>Linhas de produtos</t>
  </si>
  <si>
    <t>Íntima/Dormir</t>
  </si>
  <si>
    <t>Participação do varejo de vestuário por linha de produto (em % de volume)</t>
  </si>
  <si>
    <t>Valores do varejo de vestuário por linha de produto (em R$ 1.000)</t>
  </si>
  <si>
    <t>Participação do varejo de vestuário por linha de produto (em % de valores)</t>
  </si>
  <si>
    <t>Localização dos pontos de venda especializados em vestuário (em Nº de PDV's)</t>
  </si>
  <si>
    <t>Localização</t>
  </si>
  <si>
    <t>Lojas de shopping</t>
  </si>
  <si>
    <t>Lojas de rua</t>
  </si>
  <si>
    <t>Localização dos pontos de venda especializados em vestuário (em % de PDV's)</t>
  </si>
  <si>
    <t>Estrutura de custos e despesas do varejo (em % do total) - 2022</t>
  </si>
  <si>
    <t>A. Compra de produtos, materiais e componentes para revenda</t>
  </si>
  <si>
    <t>B. Gastos com pessoal</t>
  </si>
  <si>
    <t>C. Despesas Totais</t>
  </si>
  <si>
    <t>Aluguéis de imóveis e condomínios</t>
  </si>
  <si>
    <t>Serviços prestados por terceiros (contabilidade, informática, despachantes, etc.)</t>
  </si>
  <si>
    <t>Serviços de comunicação</t>
  </si>
  <si>
    <t xml:space="preserve">Energia elétrica, gás, água e esgoto </t>
  </si>
  <si>
    <t>Despesas financeiras</t>
  </si>
  <si>
    <t xml:space="preserve">Impostos e taxas (IPTU, IPVA, alvarás, etc.) </t>
  </si>
  <si>
    <t>Outras despesas operacionais e não operacionais</t>
  </si>
  <si>
    <t>Custos e despesas operacionais totais (A+B+C)</t>
  </si>
  <si>
    <t>Fonte: PAC/IBGE | Elaboração: IEMI</t>
  </si>
  <si>
    <t>Nota: (1) Dados referentes a 2022 (último ano disponível)</t>
  </si>
  <si>
    <r>
      <t xml:space="preserve">Mark-up do varejo de vestuário </t>
    </r>
    <r>
      <rPr>
        <b/>
        <vertAlign val="superscript"/>
        <sz val="10"/>
        <color theme="1" tint="0.249977111117893"/>
        <rFont val="Roboto"/>
      </rPr>
      <t>(1)</t>
    </r>
  </si>
  <si>
    <t>Mark-up do varejo de vestuário</t>
  </si>
  <si>
    <t>Canais do varejo em volume (em 1.000 peças)</t>
  </si>
  <si>
    <r>
      <t xml:space="preserve">Lojas independentes </t>
    </r>
    <r>
      <rPr>
        <vertAlign val="superscript"/>
        <sz val="10"/>
        <color theme="1" tint="0.249977111117893"/>
        <rFont val="Roboto"/>
      </rPr>
      <t>(3)</t>
    </r>
  </si>
  <si>
    <r>
      <t xml:space="preserve">Lojas de departamento especializadas </t>
    </r>
    <r>
      <rPr>
        <vertAlign val="superscript"/>
        <sz val="10"/>
        <color theme="1" tint="0.249977111117893"/>
        <rFont val="Roboto"/>
      </rPr>
      <t>(1)</t>
    </r>
  </si>
  <si>
    <r>
      <t xml:space="preserve">Redes de pequenas lojas </t>
    </r>
    <r>
      <rPr>
        <vertAlign val="superscript"/>
        <sz val="10"/>
        <color theme="1" tint="0.249977111117893"/>
        <rFont val="Roboto"/>
      </rPr>
      <t>(2)</t>
    </r>
  </si>
  <si>
    <r>
      <t xml:space="preserve">Lojas de departamento não especializadas </t>
    </r>
    <r>
      <rPr>
        <vertAlign val="superscript"/>
        <sz val="10"/>
        <color theme="1" tint="0.249977111117893"/>
        <rFont val="Roboto"/>
      </rPr>
      <t>(4)</t>
    </r>
  </si>
  <si>
    <t>Hipermercados (5)</t>
  </si>
  <si>
    <t xml:space="preserve">(1) C&amp;A, Renner, Riachuelo, Zara, Marisa, etc. </t>
  </si>
  <si>
    <t>(2) Hering, Levis, Lupo, Hope, Ellus, etc</t>
  </si>
  <si>
    <t xml:space="preserve">(3) Butiques, lojas de bairro, etc.           </t>
  </si>
  <si>
    <t xml:space="preserve">(4) Pernambucanas, Americanas, Havan, etc.                </t>
  </si>
  <si>
    <t>(5) Carrefour, Big, etc.</t>
  </si>
  <si>
    <t>Canais do varejo em volume (em % de volume)</t>
  </si>
  <si>
    <t>Canais de distribuição do varejo em valores (em R$ 1.000)</t>
  </si>
  <si>
    <t>Canais do varejo em valores (em % dos valores)</t>
  </si>
  <si>
    <t>Preços médios nos diferentes canais de varejo de vestuário (R$/peça)</t>
  </si>
  <si>
    <t>Linhas de produtos por canal do varejo em volume (em 1.000 peças) - 2024</t>
  </si>
  <si>
    <t>Adulto feminino</t>
  </si>
  <si>
    <t>Adulto masculino</t>
  </si>
  <si>
    <t>Infantil feminino</t>
  </si>
  <si>
    <t>Infantil masculino</t>
  </si>
  <si>
    <r>
      <t xml:space="preserve">Infantil e Bebê </t>
    </r>
    <r>
      <rPr>
        <b/>
        <vertAlign val="superscript"/>
        <sz val="10"/>
        <color theme="1" tint="0.249977111117893"/>
        <rFont val="Roboto"/>
      </rPr>
      <t>(6)</t>
    </r>
  </si>
  <si>
    <t>-</t>
  </si>
  <si>
    <t xml:space="preserve">(6) Não há segmentação para o canal e-commerce </t>
  </si>
  <si>
    <t xml:space="preserve">  </t>
  </si>
  <si>
    <t>Linhas de produtos por canal do varejo (em R$ 1.000) - 2024</t>
  </si>
  <si>
    <t>Preço médio das linhas de produtos por canal do varejo (em R$/peça) - 2024</t>
  </si>
  <si>
    <t>Participação dos importados por canal do varejo (em % de volume)</t>
  </si>
  <si>
    <t>Participação dos importados por canal do varejo (em % de valores)</t>
  </si>
  <si>
    <t>Pontos de venda do varejo de vestuário em geral (em nº de PDV’s)</t>
  </si>
  <si>
    <t>Lojas especializadas</t>
  </si>
  <si>
    <t>Lojas não especializados</t>
  </si>
  <si>
    <t>Fonte: IEMI/RAIS</t>
  </si>
  <si>
    <t>Pontos de venda do varejo de vestuário em geral  (em % do nº de PDV’s)</t>
  </si>
  <si>
    <t>Pontos de venda de varejo de vestuário por porte, região e estado - 2024</t>
  </si>
  <si>
    <t xml:space="preserve">Varejo Especializado </t>
  </si>
  <si>
    <t xml:space="preserve">Varejo não especializado </t>
  </si>
  <si>
    <t xml:space="preserve">Lojas de Departamento </t>
  </si>
  <si>
    <t xml:space="preserve">Hipermercado </t>
  </si>
  <si>
    <t xml:space="preserve">  Acre</t>
  </si>
  <si>
    <t xml:space="preserve">  Amazonas</t>
  </si>
  <si>
    <t xml:space="preserve">  Amapá</t>
  </si>
  <si>
    <t xml:space="preserve">  Pará</t>
  </si>
  <si>
    <t xml:space="preserve">  Rondônia</t>
  </si>
  <si>
    <t xml:space="preserve">  Roraima</t>
  </si>
  <si>
    <t xml:space="preserve">  Tocantins</t>
  </si>
  <si>
    <r>
      <t xml:space="preserve">Participação do Varejo Especializado (%) </t>
    </r>
    <r>
      <rPr>
        <b/>
        <vertAlign val="superscript"/>
        <sz val="10"/>
        <color theme="1" tint="0.249977111117893"/>
        <rFont val="Roboto"/>
      </rPr>
      <t>(1)</t>
    </r>
  </si>
  <si>
    <r>
      <t xml:space="preserve">Participação (%) </t>
    </r>
    <r>
      <rPr>
        <b/>
        <vertAlign val="superscript"/>
        <sz val="10"/>
        <color theme="1" tint="0.249977111117893"/>
        <rFont val="Roboto"/>
      </rPr>
      <t>(2)</t>
    </r>
  </si>
  <si>
    <t>Nota: (1) Participação dos portes de varejo especializado dentro do total de PDVs especializados (somente)</t>
  </si>
  <si>
    <t>(2) Participação de todos os tipos de varejo (especializados e não especializados) em relação ao total de PDVs</t>
  </si>
  <si>
    <t>Brasil – 2024</t>
  </si>
  <si>
    <t>População (1.000 hab.)</t>
  </si>
  <si>
    <r>
      <t xml:space="preserve">IPC (%) </t>
    </r>
    <r>
      <rPr>
        <b/>
        <vertAlign val="superscript"/>
        <sz val="10"/>
        <color theme="1" tint="0.249977111117893"/>
        <rFont val="Roboto"/>
      </rPr>
      <t>(1)</t>
    </r>
  </si>
  <si>
    <t>Nota: (1) Índice potencial de consumo, indica, por meio de porcentagem, as regiões que apresentam os maiores potenciais de consumo. Por exemplo, quanto maior o valor da porcentagem, maior o potencial de consumo da cidade ou região.</t>
  </si>
  <si>
    <t>Curva de preços dos produtos femininos por canal (R$/peça) - 2024</t>
  </si>
  <si>
    <t>Preço Mínimo</t>
  </si>
  <si>
    <t>Preço Médio</t>
  </si>
  <si>
    <t>Preço Máximo</t>
  </si>
  <si>
    <r>
      <t xml:space="preserve">Departamentos especializados </t>
    </r>
    <r>
      <rPr>
        <vertAlign val="superscript"/>
        <sz val="10"/>
        <color theme="1" tint="0.249977111117893"/>
        <rFont val="Roboto"/>
      </rPr>
      <t>(1)</t>
    </r>
  </si>
  <si>
    <r>
      <t xml:space="preserve">Departamentos não especializados </t>
    </r>
    <r>
      <rPr>
        <vertAlign val="superscript"/>
        <sz val="10"/>
        <color theme="1" tint="0.249977111117893"/>
        <rFont val="Roboto"/>
      </rPr>
      <t>(4)</t>
    </r>
  </si>
  <si>
    <r>
      <t xml:space="preserve">Hipermercados </t>
    </r>
    <r>
      <rPr>
        <vertAlign val="superscript"/>
        <sz val="10"/>
        <color theme="1" tint="0.249977111117893"/>
        <rFont val="Roboto"/>
      </rPr>
      <t>(5)</t>
    </r>
  </si>
  <si>
    <t>Range de preços – Geral</t>
  </si>
  <si>
    <t>Curva de preço dos produtos masculinos por canal (R$/peça) - 2024</t>
  </si>
  <si>
    <t>Curva de preço dos produtos infantis femininos por canal (R$/peça) - 2024</t>
  </si>
  <si>
    <t>Curva de preço dos produtos infanto-juvenis masculinos por canal (R$/peça) - 2024</t>
  </si>
  <si>
    <t>Curva de preço dos produtos de bebê por canal (R$/peça) - 2024</t>
  </si>
  <si>
    <t>Evolução da população nacional</t>
  </si>
  <si>
    <t>1.000 habitantes</t>
  </si>
  <si>
    <t>População masculina por faixa etária (1.000 habitantes)</t>
  </si>
  <si>
    <t>População feminina por faixa etária (1.000 habitantes)</t>
  </si>
  <si>
    <t>Evolução da renda no Brasil (por habitante)</t>
  </si>
  <si>
    <t>Habitantes</t>
  </si>
  <si>
    <t>Fontes: IBGE/BACEN</t>
  </si>
  <si>
    <t>Distribuição da população brasileira por poder de compra - 2024</t>
  </si>
  <si>
    <r>
      <t xml:space="preserve">Poder de compra </t>
    </r>
    <r>
      <rPr>
        <b/>
        <vertAlign val="superscript"/>
        <sz val="10"/>
        <color theme="1" tint="0.249977111117893"/>
        <rFont val="Roboto"/>
      </rPr>
      <t>(1)</t>
    </r>
  </si>
  <si>
    <t>Consumo de Vestuário</t>
  </si>
  <si>
    <t xml:space="preserve">B1 </t>
  </si>
  <si>
    <t xml:space="preserve">B2 </t>
  </si>
  <si>
    <t xml:space="preserve">C2 </t>
  </si>
  <si>
    <r>
      <t>Total</t>
    </r>
    <r>
      <rPr>
        <sz val="10"/>
        <color theme="1" tint="0.249977111117893"/>
        <rFont val="Roboto"/>
      </rPr>
      <t xml:space="preserve"> </t>
    </r>
  </si>
  <si>
    <t>Consumo de vestuário (em % sobre R$)</t>
  </si>
  <si>
    <t>Geral (1) (%)</t>
  </si>
  <si>
    <t>Consumo do varejo de vestuário no Brasil (em R$ 1.000) - 2024</t>
  </si>
  <si>
    <t>Infantil e bebê</t>
  </si>
  <si>
    <t>Consumo do varejo de vestuário no Brasil (em % de valores) - 2024</t>
  </si>
  <si>
    <t>Consumo do varejo de vestuário na região Norte (em R$ 1.000) - 2024</t>
  </si>
  <si>
    <t>Consumo do varejo de vestuário na região Norte (em % de valores) - 2024</t>
  </si>
  <si>
    <t>Consumo do varejo de vestuário na região Nordeste (em R$ 1.000) - 2024</t>
  </si>
  <si>
    <t>Consumo do varejo de vestuário na região Nordeste (em % de valores) - 2024</t>
  </si>
  <si>
    <t>Consumo do varejo de vestuário na região Sudeste (em R$ 1.000) - 2024</t>
  </si>
  <si>
    <t>Consumo do varejo de vestuário na região Sudeste (em % de valores) - 2024</t>
  </si>
  <si>
    <t>Consumo do varejo de vestuário na região Sul (em R$ 1.000) - 2024</t>
  </si>
  <si>
    <t>Consumo do varejo de vestuário na região Sul (em % de valores) - 2024</t>
  </si>
  <si>
    <t>Consumo do varejo de vestuário na região Centro-Oeste (em R$ 1.000) - 2024</t>
  </si>
  <si>
    <t>Consumo do varejo de vestuário na região Centro-Oeste (em % de valores) - 2024</t>
  </si>
  <si>
    <t>Consumo Aparente e Distribuição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</si>
</sst>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%"/>
    <numFmt numFmtId="165" formatCode="_-* #,##0_-;\-* #,##0_-;_-* &quot;-&quot;??_-;_-@_-"/>
    <numFmt numFmtId="166" formatCode="#,#00"/>
    <numFmt numFmtId="167" formatCode="_-* #,##0.0_-;\-* #,##0.0_-;_-* &quot;-&quot;??_-;_-@_-"/>
    <numFmt numFmtId="168" formatCode="#,##0.000"/>
    <numFmt numFmtId="169" formatCode="#,#00.00"/>
    <numFmt numFmtId="170" formatCode="#,##0_ ;\-#,##0\ "/>
    <numFmt numFmtId="171" formatCode="0.0"/>
    <numFmt numFmtId="172" formatCode="#,##0_ ;[Red]\-#,##0\ "/>
    <numFmt numFmtId="173" formatCode="#,##0.0"/>
    <numFmt numFmtId="174" formatCode="0.0000"/>
    <numFmt numFmtId="175" formatCode="0.0000_ ;[Red]\-0.0000\ "/>
  </numFmts>
  <fonts count="5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 tint="0.249977111117893"/>
      <name val="Roboto"/>
    </font>
    <font>
      <sz val="10"/>
      <color theme="1"/>
      <name val="Roboto"/>
    </font>
    <font>
      <sz val="26"/>
      <color rgb="FF002060"/>
      <name val="Roboto"/>
    </font>
    <font>
      <sz val="16"/>
      <color rgb="FF002060"/>
      <name val="Roboto"/>
    </font>
    <font>
      <sz val="10"/>
      <color rgb="FF002060"/>
      <name val="Roboto"/>
    </font>
    <font>
      <b/>
      <sz val="10"/>
      <color theme="1" tint="0.249977111117893"/>
      <name val="Roboto"/>
    </font>
    <font>
      <sz val="8"/>
      <color theme="1" tint="0.249977111117893"/>
      <name val="Roboto"/>
    </font>
    <font>
      <sz val="10"/>
      <color theme="1" tint="0.14999847407452621"/>
      <name val="Roboto"/>
    </font>
    <font>
      <b/>
      <sz val="10"/>
      <color rgb="FFFF0000"/>
      <name val="Roboto"/>
    </font>
    <font>
      <sz val="10"/>
      <name val="Century Gothic"/>
      <family val="2"/>
    </font>
    <font>
      <b/>
      <sz val="10"/>
      <color theme="1"/>
      <name val="Roboto"/>
    </font>
    <font>
      <sz val="10"/>
      <name val="Roboto"/>
    </font>
    <font>
      <b/>
      <sz val="10"/>
      <color theme="1" tint="0.14999847407452621"/>
      <name val="Roboto"/>
    </font>
    <font>
      <b/>
      <sz val="10"/>
      <name val="Roboto"/>
    </font>
    <font>
      <sz val="10"/>
      <name val="Arial"/>
      <family val="2"/>
    </font>
    <font>
      <sz val="11"/>
      <color theme="1" tint="0.249977111117893"/>
      <name val="Roboto"/>
    </font>
    <font>
      <b/>
      <sz val="16"/>
      <color theme="1"/>
      <name val="Roboto"/>
    </font>
    <font>
      <sz val="8"/>
      <color theme="1" tint="0.14999847407452621"/>
      <name val="Roboto"/>
    </font>
    <font>
      <b/>
      <vertAlign val="superscript"/>
      <sz val="10"/>
      <color theme="1" tint="0.14999847407452621"/>
      <name val="Roboto"/>
    </font>
    <font>
      <sz val="11"/>
      <color theme="1"/>
      <name val="Roboto"/>
    </font>
    <font>
      <sz val="8"/>
      <color theme="1"/>
      <name val="Roboto"/>
    </font>
    <font>
      <b/>
      <sz val="11"/>
      <color theme="1"/>
      <name val="Roboto"/>
    </font>
    <font>
      <sz val="16"/>
      <color theme="1"/>
      <name val="Roboto"/>
    </font>
    <font>
      <sz val="12"/>
      <color theme="1"/>
      <name val="Roboto"/>
    </font>
    <font>
      <b/>
      <sz val="10"/>
      <color rgb="FF002060"/>
      <name val="Roboto"/>
    </font>
    <font>
      <sz val="11"/>
      <color theme="1" tint="0.14999847407452621"/>
      <name val="Roboto"/>
    </font>
    <font>
      <sz val="11"/>
      <color rgb="FF002060"/>
      <name val="Roboto"/>
    </font>
    <font>
      <sz val="10"/>
      <color rgb="FF404040"/>
      <name val="Roboto"/>
    </font>
    <font>
      <b/>
      <sz val="10"/>
      <color theme="2" tint="-0.749992370372631"/>
      <name val="Roboto"/>
    </font>
    <font>
      <sz val="10"/>
      <color theme="2" tint="-0.749992370372631"/>
      <name val="Roboto"/>
    </font>
    <font>
      <sz val="8"/>
      <name val="Roboto"/>
    </font>
    <font>
      <vertAlign val="superscript"/>
      <sz val="10"/>
      <name val="Roboto"/>
    </font>
    <font>
      <b/>
      <vertAlign val="superscript"/>
      <sz val="10"/>
      <name val="Roboto"/>
    </font>
    <font>
      <b/>
      <sz val="16"/>
      <color rgb="FF002060"/>
      <name val="Roboto"/>
    </font>
    <font>
      <b/>
      <vertAlign val="superscript"/>
      <sz val="10"/>
      <color theme="1"/>
      <name val="Roboto"/>
    </font>
    <font>
      <vertAlign val="superscript"/>
      <sz val="10"/>
      <color theme="1"/>
      <name val="Roboto"/>
    </font>
    <font>
      <sz val="9"/>
      <name val="Roboto"/>
    </font>
    <font>
      <b/>
      <vertAlign val="superscript"/>
      <sz val="10"/>
      <color theme="1" tint="0.249977111117893"/>
      <name val="Roboto"/>
    </font>
    <font>
      <sz val="9"/>
      <color theme="1" tint="0.249977111117893"/>
      <name val="Roboto"/>
    </font>
    <font>
      <sz val="12"/>
      <color rgb="FF002060"/>
      <name val="Roboto"/>
    </font>
    <font>
      <b/>
      <sz val="12"/>
      <color rgb="FF002060"/>
      <name val="Roboto"/>
    </font>
    <font>
      <b/>
      <sz val="26"/>
      <color rgb="FF002060"/>
      <name val="Roboto"/>
    </font>
    <font>
      <sz val="9"/>
      <color rgb="FF002060"/>
      <name val="Roboto"/>
    </font>
    <font>
      <sz val="11"/>
      <color rgb="FFFFC000"/>
      <name val="Roboto"/>
    </font>
    <font>
      <b/>
      <sz val="14"/>
      <color rgb="FF002060"/>
      <name val="Roboto"/>
    </font>
    <font>
      <sz val="14"/>
      <color rgb="FFFF0000"/>
      <name val="Roboto"/>
    </font>
    <font>
      <b/>
      <sz val="7"/>
      <color rgb="FF000000"/>
      <name val="Univers 45 Light"/>
    </font>
    <font>
      <b/>
      <sz val="7"/>
      <color rgb="FF000000"/>
      <name val="Univers 45 Light1"/>
    </font>
    <font>
      <vertAlign val="superscript"/>
      <sz val="10"/>
      <color theme="1" tint="0.249977111117893"/>
      <name val="Roboto"/>
    </font>
    <font>
      <sz val="8"/>
      <color rgb="FF404040"/>
      <name val="Roboto"/>
    </font>
    <font>
      <sz val="11"/>
      <color indexed="8"/>
      <name val="Rockwell"/>
      <family val="2"/>
    </font>
    <font>
      <b/>
      <sz val="11"/>
      <color theme="1" tint="0.249977111117893"/>
      <name val="Roboto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39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11" fillId="0" borderId="1" applyProtection="0">
      <alignment horizontal="center"/>
    </xf>
    <xf numFmtId="0" fontId="16" fillId="0" borderId="0"/>
    <xf numFmtId="0" fontId="52" fillId="0" borderId="0"/>
    <xf numFmtId="0" fontId="54" fillId="0" borderId="0" applyNumberFormat="0" applyFill="0" applyBorder="0" applyAlignment="0" applyProtection="0"/>
  </cellStyleXfs>
  <cellXfs count="44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3" fillId="3" borderId="0" xfId="0" applyFont="1" applyFill="1"/>
    <xf numFmtId="0" fontId="17" fillId="2" borderId="0" xfId="0" applyFont="1" applyFill="1"/>
    <xf numFmtId="0" fontId="12" fillId="3" borderId="0" xfId="0" applyFont="1" applyFill="1" applyAlignment="1">
      <alignment vertical="center"/>
    </xf>
    <xf numFmtId="0" fontId="27" fillId="2" borderId="0" xfId="0" applyFont="1" applyFill="1"/>
    <xf numFmtId="0" fontId="22" fillId="0" borderId="0" xfId="0" applyFont="1" applyAlignment="1">
      <alignment vertical="center"/>
    </xf>
    <xf numFmtId="3" fontId="13" fillId="0" borderId="1" xfId="2" applyNumberFormat="1" applyFont="1" applyFill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13" fillId="0" borderId="0" xfId="0" applyFont="1"/>
    <xf numFmtId="10" fontId="2" fillId="0" borderId="0" xfId="2" applyNumberFormat="1" applyFont="1" applyFill="1" applyAlignment="1">
      <alignment horizontal="center"/>
    </xf>
    <xf numFmtId="164" fontId="2" fillId="0" borderId="0" xfId="2" applyNumberFormat="1" applyFont="1" applyFill="1" applyAlignment="1">
      <alignment horizontal="center"/>
    </xf>
    <xf numFmtId="10" fontId="13" fillId="0" borderId="0" xfId="2" applyNumberFormat="1" applyFont="1" applyFill="1"/>
    <xf numFmtId="164" fontId="15" fillId="0" borderId="1" xfId="2" applyNumberFormat="1" applyFont="1" applyFill="1" applyBorder="1" applyAlignment="1">
      <alignment horizontal="center" vertical="center"/>
    </xf>
    <xf numFmtId="164" fontId="13" fillId="0" borderId="1" xfId="2" applyNumberFormat="1" applyFont="1" applyFill="1" applyBorder="1" applyAlignment="1">
      <alignment horizontal="center" vertical="center"/>
    </xf>
    <xf numFmtId="164" fontId="2" fillId="0" borderId="0" xfId="2" applyNumberFormat="1" applyFont="1" applyFill="1"/>
    <xf numFmtId="164" fontId="2" fillId="0" borderId="0" xfId="2" applyNumberFormat="1" applyFont="1" applyFill="1" applyAlignment="1">
      <alignment vertical="center"/>
    </xf>
    <xf numFmtId="164" fontId="15" fillId="0" borderId="1" xfId="2" applyNumberFormat="1" applyFont="1" applyFill="1" applyBorder="1" applyAlignment="1">
      <alignment horizontal="center" vertical="center" wrapText="1"/>
    </xf>
    <xf numFmtId="164" fontId="13" fillId="0" borderId="1" xfId="2" applyNumberFormat="1" applyFont="1" applyFill="1" applyBorder="1" applyAlignment="1">
      <alignment horizontal="center" vertical="center" wrapText="1"/>
    </xf>
    <xf numFmtId="165" fontId="13" fillId="0" borderId="0" xfId="1" applyNumberFormat="1" applyFont="1" applyFill="1" applyAlignment="1">
      <alignment horizontal="center"/>
    </xf>
    <xf numFmtId="3" fontId="13" fillId="0" borderId="0" xfId="4" applyNumberFormat="1" applyFont="1" applyAlignment="1">
      <alignment horizontal="center" vertical="center"/>
    </xf>
    <xf numFmtId="164" fontId="3" fillId="0" borderId="0" xfId="2" applyNumberFormat="1" applyFont="1" applyFill="1" applyAlignment="1">
      <alignment horizontal="left" indent="1"/>
    </xf>
    <xf numFmtId="0" fontId="35" fillId="0" borderId="0" xfId="0" applyFont="1" applyAlignment="1">
      <alignment vertical="center"/>
    </xf>
    <xf numFmtId="164" fontId="13" fillId="0" borderId="1" xfId="2" applyNumberFormat="1" applyFont="1" applyFill="1" applyBorder="1" applyAlignment="1">
      <alignment horizontal="center"/>
    </xf>
    <xf numFmtId="165" fontId="2" fillId="0" borderId="0" xfId="1" applyNumberFormat="1" applyFont="1" applyFill="1" applyAlignment="1">
      <alignment horizontal="center"/>
    </xf>
    <xf numFmtId="164" fontId="13" fillId="0" borderId="0" xfId="2" applyNumberFormat="1" applyFont="1" applyFill="1"/>
    <xf numFmtId="164" fontId="12" fillId="0" borderId="1" xfId="2" applyNumberFormat="1" applyFont="1" applyFill="1" applyBorder="1" applyAlignment="1">
      <alignment horizontal="center"/>
    </xf>
    <xf numFmtId="164" fontId="3" fillId="0" borderId="1" xfId="2" applyNumberFormat="1" applyFont="1" applyFill="1" applyBorder="1" applyAlignment="1">
      <alignment horizontal="center"/>
    </xf>
    <xf numFmtId="3" fontId="2" fillId="0" borderId="0" xfId="2" applyNumberFormat="1" applyFont="1" applyFill="1" applyAlignment="1">
      <alignment horizontal="center"/>
    </xf>
    <xf numFmtId="164" fontId="12" fillId="0" borderId="0" xfId="2" applyNumberFormat="1" applyFont="1" applyFill="1"/>
    <xf numFmtId="167" fontId="3" fillId="0" borderId="0" xfId="1" applyNumberFormat="1" applyFont="1" applyFill="1" applyAlignment="1">
      <alignment horizontal="center"/>
    </xf>
    <xf numFmtId="164" fontId="12" fillId="0" borderId="1" xfId="2" applyNumberFormat="1" applyFont="1" applyFill="1" applyBorder="1" applyAlignment="1">
      <alignment horizontal="center" vertical="center"/>
    </xf>
    <xf numFmtId="164" fontId="3" fillId="0" borderId="1" xfId="2" applyNumberFormat="1" applyFont="1" applyFill="1" applyBorder="1" applyAlignment="1">
      <alignment horizontal="center" vertical="center"/>
    </xf>
    <xf numFmtId="165" fontId="3" fillId="0" borderId="0" xfId="1" applyNumberFormat="1" applyFont="1" applyFill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12" fillId="0" borderId="2" xfId="2" applyNumberFormat="1" applyFont="1" applyFill="1" applyBorder="1" applyAlignment="1">
      <alignment horizontal="center"/>
    </xf>
    <xf numFmtId="3" fontId="3" fillId="0" borderId="1" xfId="1" applyNumberFormat="1" applyFont="1" applyFill="1" applyBorder="1" applyAlignment="1">
      <alignment horizontal="center" vertical="center"/>
    </xf>
    <xf numFmtId="3" fontId="12" fillId="0" borderId="1" xfId="1" applyNumberFormat="1" applyFont="1" applyFill="1" applyBorder="1" applyAlignment="1">
      <alignment horizontal="center" vertical="center"/>
    </xf>
    <xf numFmtId="3" fontId="3" fillId="0" borderId="0" xfId="1" applyNumberFormat="1" applyFont="1" applyFill="1" applyAlignment="1">
      <alignment horizontal="center"/>
    </xf>
    <xf numFmtId="164" fontId="12" fillId="0" borderId="2" xfId="2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164" fontId="3" fillId="0" borderId="0" xfId="2" applyNumberFormat="1" applyFont="1" applyFill="1"/>
    <xf numFmtId="0" fontId="4" fillId="0" borderId="0" xfId="0" applyFont="1" applyAlignment="1">
      <alignment vertical="center"/>
    </xf>
    <xf numFmtId="164" fontId="3" fillId="0" borderId="0" xfId="2" applyNumberFormat="1" applyFont="1" applyFill="1" applyAlignment="1">
      <alignment horizontal="center"/>
    </xf>
    <xf numFmtId="9" fontId="3" fillId="0" borderId="0" xfId="2" applyFont="1" applyFill="1" applyAlignment="1">
      <alignment horizontal="center"/>
    </xf>
    <xf numFmtId="170" fontId="14" fillId="0" borderId="1" xfId="1" applyNumberFormat="1" applyFont="1" applyFill="1" applyBorder="1" applyAlignment="1">
      <alignment horizontal="center" vertical="center"/>
    </xf>
    <xf numFmtId="170" fontId="9" fillId="0" borderId="1" xfId="1" applyNumberFormat="1" applyFont="1" applyFill="1" applyBorder="1" applyAlignment="1">
      <alignment horizontal="center"/>
    </xf>
    <xf numFmtId="170" fontId="9" fillId="0" borderId="1" xfId="1" applyNumberFormat="1" applyFont="1" applyFill="1" applyBorder="1" applyAlignment="1">
      <alignment horizontal="center" vertical="center"/>
    </xf>
    <xf numFmtId="164" fontId="12" fillId="0" borderId="0" xfId="2" applyNumberFormat="1" applyFont="1" applyFill="1" applyAlignment="1">
      <alignment horizontal="center"/>
    </xf>
    <xf numFmtId="43" fontId="3" fillId="0" borderId="0" xfId="1" applyFont="1" applyFill="1" applyBorder="1" applyAlignment="1">
      <alignment horizontal="center"/>
    </xf>
    <xf numFmtId="165" fontId="21" fillId="0" borderId="0" xfId="1" applyNumberFormat="1" applyFont="1" applyFill="1"/>
    <xf numFmtId="164" fontId="9" fillId="0" borderId="1" xfId="2" applyNumberFormat="1" applyFont="1" applyFill="1" applyBorder="1" applyAlignment="1">
      <alignment horizontal="center" vertical="center"/>
    </xf>
    <xf numFmtId="164" fontId="14" fillId="0" borderId="1" xfId="2" applyNumberFormat="1" applyFont="1" applyFill="1" applyBorder="1" applyAlignment="1">
      <alignment horizontal="center" vertical="center"/>
    </xf>
    <xf numFmtId="164" fontId="3" fillId="0" borderId="0" xfId="2" applyNumberFormat="1" applyFont="1" applyFill="1" applyBorder="1" applyAlignment="1">
      <alignment horizontal="center"/>
    </xf>
    <xf numFmtId="164" fontId="3" fillId="0" borderId="0" xfId="2" applyNumberFormat="1" applyFont="1" applyFill="1" applyAlignment="1">
      <alignment horizontal="center" vertical="center"/>
    </xf>
    <xf numFmtId="3" fontId="3" fillId="0" borderId="1" xfId="1" applyNumberFormat="1" applyFont="1" applyFill="1" applyBorder="1" applyAlignment="1">
      <alignment horizontal="center"/>
    </xf>
    <xf numFmtId="9" fontId="3" fillId="0" borderId="0" xfId="2" applyFont="1" applyFill="1" applyBorder="1" applyAlignment="1">
      <alignment horizontal="center"/>
    </xf>
    <xf numFmtId="164" fontId="3" fillId="0" borderId="0" xfId="2" applyNumberFormat="1" applyFont="1" applyFill="1" applyBorder="1" applyAlignment="1">
      <alignment horizontal="left" vertical="center"/>
    </xf>
    <xf numFmtId="10" fontId="3" fillId="0" borderId="0" xfId="2" applyNumberFormat="1" applyFont="1" applyFill="1" applyAlignment="1">
      <alignment horizontal="center"/>
    </xf>
    <xf numFmtId="0" fontId="5" fillId="0" borderId="0" xfId="0" applyFont="1" applyAlignment="1">
      <alignment horizontal="justify" vertical="center"/>
    </xf>
    <xf numFmtId="0" fontId="26" fillId="0" borderId="0" xfId="0" applyFont="1" applyAlignment="1">
      <alignment horizontal="left" vertical="center"/>
    </xf>
    <xf numFmtId="43" fontId="3" fillId="0" borderId="0" xfId="1" applyFont="1" applyFill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3" fontId="13" fillId="0" borderId="1" xfId="0" applyNumberFormat="1" applyFont="1" applyBorder="1" applyAlignment="1">
      <alignment horizontal="center" vertical="center" wrapText="1"/>
    </xf>
    <xf numFmtId="0" fontId="32" fillId="0" borderId="0" xfId="0" applyFont="1"/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8" fillId="0" borderId="0" xfId="0" applyFont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3" fontId="13" fillId="0" borderId="1" xfId="4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justify" vertical="center"/>
    </xf>
    <xf numFmtId="0" fontId="13" fillId="0" borderId="1" xfId="0" applyFont="1" applyBorder="1" applyAlignment="1">
      <alignment vertical="center" wrapText="1"/>
    </xf>
    <xf numFmtId="173" fontId="2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left" vertical="center"/>
    </xf>
    <xf numFmtId="3" fontId="15" fillId="0" borderId="1" xfId="0" applyNumberFormat="1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3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7" fillId="0" borderId="0" xfId="0" applyFont="1" applyAlignment="1">
      <alignment horizontal="justify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justify" vertical="center"/>
    </xf>
    <xf numFmtId="0" fontId="32" fillId="0" borderId="0" xfId="0" applyFont="1" applyAlignment="1">
      <alignment horizontal="center"/>
    </xf>
    <xf numFmtId="0" fontId="3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left" vertical="center" indent="1"/>
    </xf>
    <xf numFmtId="37" fontId="2" fillId="0" borderId="0" xfId="0" applyNumberFormat="1" applyFont="1" applyAlignment="1">
      <alignment horizontal="center"/>
    </xf>
    <xf numFmtId="3" fontId="15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0" fontId="13" fillId="0" borderId="0" xfId="0" applyFont="1" applyAlignment="1">
      <alignment horizontal="justify" vertical="center"/>
    </xf>
    <xf numFmtId="1" fontId="15" fillId="0" borderId="1" xfId="4" applyNumberFormat="1" applyFont="1" applyBorder="1" applyAlignment="1">
      <alignment horizontal="center" vertical="center" wrapText="1"/>
    </xf>
    <xf numFmtId="1" fontId="15" fillId="0" borderId="1" xfId="4" applyNumberFormat="1" applyFont="1" applyBorder="1" applyAlignment="1">
      <alignment horizontal="center"/>
    </xf>
    <xf numFmtId="0" fontId="13" fillId="0" borderId="1" xfId="0" applyFont="1" applyBorder="1" applyAlignment="1">
      <alignment horizontal="left" vertical="center" wrapText="1" indent="2"/>
    </xf>
    <xf numFmtId="3" fontId="13" fillId="0" borderId="1" xfId="4" applyNumberFormat="1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164" fontId="13" fillId="0" borderId="1" xfId="0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justify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166" fontId="12" fillId="0" borderId="1" xfId="3" applyFont="1">
      <alignment horizontal="center"/>
    </xf>
    <xf numFmtId="0" fontId="3" fillId="0" borderId="1" xfId="0" applyFont="1" applyBorder="1" applyAlignment="1">
      <alignment horizontal="left" vertical="center"/>
    </xf>
    <xf numFmtId="166" fontId="3" fillId="0" borderId="1" xfId="3" applyFont="1">
      <alignment horizontal="center"/>
    </xf>
    <xf numFmtId="16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3" fontId="7" fillId="0" borderId="0" xfId="0" applyNumberFormat="1" applyFont="1" applyAlignment="1">
      <alignment horizontal="center" vertical="center"/>
    </xf>
    <xf numFmtId="3" fontId="12" fillId="0" borderId="1" xfId="3" applyNumberFormat="1" applyFont="1">
      <alignment horizontal="center"/>
    </xf>
    <xf numFmtId="3" fontId="3" fillId="0" borderId="1" xfId="3" applyNumberFormat="1" applyFont="1">
      <alignment horizontal="center"/>
    </xf>
    <xf numFmtId="0" fontId="3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/>
    </xf>
    <xf numFmtId="1" fontId="3" fillId="0" borderId="0" xfId="0" applyNumberFormat="1" applyFont="1"/>
    <xf numFmtId="0" fontId="3" fillId="0" borderId="1" xfId="0" applyFont="1" applyBorder="1" applyAlignment="1">
      <alignment horizontal="left" vertical="center" indent="1"/>
    </xf>
    <xf numFmtId="3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/>
    <xf numFmtId="3" fontId="12" fillId="0" borderId="0" xfId="0" applyNumberFormat="1" applyFont="1"/>
    <xf numFmtId="3" fontId="13" fillId="0" borderId="0" xfId="0" applyNumberFormat="1" applyFont="1"/>
    <xf numFmtId="3" fontId="3" fillId="0" borderId="0" xfId="0" applyNumberFormat="1" applyFont="1" applyAlignment="1">
      <alignment horizontal="center" vertical="center"/>
    </xf>
    <xf numFmtId="168" fontId="3" fillId="0" borderId="0" xfId="0" applyNumberFormat="1" applyFont="1" applyAlignment="1">
      <alignment horizontal="center" vertical="center"/>
    </xf>
    <xf numFmtId="9" fontId="7" fillId="0" borderId="0" xfId="0" applyNumberFormat="1" applyFont="1" applyAlignment="1">
      <alignment vertical="center"/>
    </xf>
    <xf numFmtId="9" fontId="2" fillId="0" borderId="0" xfId="0" applyNumberFormat="1" applyFont="1" applyAlignment="1">
      <alignment horizontal="center"/>
    </xf>
    <xf numFmtId="0" fontId="12" fillId="0" borderId="1" xfId="0" applyFont="1" applyBorder="1" applyAlignment="1">
      <alignment horizontal="justify" vertical="center"/>
    </xf>
    <xf numFmtId="164" fontId="3" fillId="0" borderId="0" xfId="0" applyNumberFormat="1" applyFont="1" applyAlignment="1">
      <alignment horizontal="center" vertical="center"/>
    </xf>
    <xf numFmtId="0" fontId="7" fillId="0" borderId="0" xfId="0" applyFont="1"/>
    <xf numFmtId="0" fontId="12" fillId="0" borderId="1" xfId="0" quotePrefix="1" applyFont="1" applyBorder="1" applyAlignment="1">
      <alignment horizontal="center" vertical="center"/>
    </xf>
    <xf numFmtId="166" fontId="2" fillId="0" borderId="0" xfId="0" applyNumberFormat="1" applyFont="1"/>
    <xf numFmtId="166" fontId="3" fillId="0" borderId="0" xfId="0" applyNumberFormat="1" applyFont="1" applyAlignment="1">
      <alignment horizontal="center"/>
    </xf>
    <xf numFmtId="0" fontId="12" fillId="0" borderId="1" xfId="0" applyFont="1" applyBorder="1" applyAlignment="1">
      <alignment vertical="center"/>
    </xf>
    <xf numFmtId="3" fontId="12" fillId="0" borderId="2" xfId="3" applyNumberFormat="1" applyFont="1" applyBorder="1">
      <alignment horizontal="center"/>
    </xf>
    <xf numFmtId="3" fontId="3" fillId="0" borderId="0" xfId="0" applyNumberFormat="1" applyFont="1" applyAlignment="1">
      <alignment horizontal="center"/>
    </xf>
    <xf numFmtId="0" fontId="6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left" indent="1"/>
    </xf>
    <xf numFmtId="3" fontId="12" fillId="0" borderId="1" xfId="0" applyNumberFormat="1" applyFont="1" applyBorder="1" applyAlignment="1">
      <alignment horizontal="center"/>
    </xf>
    <xf numFmtId="3" fontId="12" fillId="0" borderId="2" xfId="0" applyNumberFormat="1" applyFont="1" applyBorder="1" applyAlignment="1">
      <alignment horizontal="center" vertical="center"/>
    </xf>
    <xf numFmtId="0" fontId="3" fillId="0" borderId="0" xfId="4" applyFont="1"/>
    <xf numFmtId="3" fontId="7" fillId="0" borderId="0" xfId="0" applyNumberFormat="1" applyFont="1" applyAlignment="1">
      <alignment horizontal="center"/>
    </xf>
    <xf numFmtId="3" fontId="13" fillId="0" borderId="1" xfId="0" applyNumberFormat="1" applyFont="1" applyBorder="1" applyAlignment="1">
      <alignment horizontal="center"/>
    </xf>
    <xf numFmtId="4" fontId="13" fillId="0" borderId="1" xfId="0" applyNumberFormat="1" applyFont="1" applyBorder="1" applyAlignment="1">
      <alignment horizontal="center"/>
    </xf>
    <xf numFmtId="4" fontId="12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169" fontId="3" fillId="0" borderId="1" xfId="3" applyNumberFormat="1" applyFont="1">
      <alignment horizontal="center"/>
    </xf>
    <xf numFmtId="169" fontId="12" fillId="0" borderId="1" xfId="3" applyNumberFormat="1" applyFont="1">
      <alignment horizontal="center"/>
    </xf>
    <xf numFmtId="4" fontId="3" fillId="0" borderId="1" xfId="0" applyNumberFormat="1" applyFont="1" applyBorder="1" applyAlignment="1">
      <alignment horizontal="center"/>
    </xf>
    <xf numFmtId="10" fontId="1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3" fontId="2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horizontal="left" vertical="center"/>
    </xf>
    <xf numFmtId="10" fontId="7" fillId="0" borderId="0" xfId="0" applyNumberFormat="1" applyFont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3" fontId="22" fillId="0" borderId="0" xfId="0" applyNumberFormat="1" applyFont="1" applyAlignment="1">
      <alignment horizontal="left" vertical="center" wrapText="1" indent="3"/>
    </xf>
    <xf numFmtId="0" fontId="6" fillId="0" borderId="0" xfId="0" applyFont="1"/>
    <xf numFmtId="3" fontId="3" fillId="0" borderId="1" xfId="0" applyNumberFormat="1" applyFont="1" applyBorder="1" applyAlignment="1">
      <alignment horizontal="center"/>
    </xf>
    <xf numFmtId="0" fontId="22" fillId="0" borderId="0" xfId="0" applyFont="1"/>
    <xf numFmtId="0" fontId="18" fillId="0" borderId="0" xfId="0" applyFont="1" applyAlignment="1">
      <alignment vertical="center"/>
    </xf>
    <xf numFmtId="0" fontId="12" fillId="0" borderId="0" xfId="0" applyFont="1" applyAlignment="1">
      <alignment horizontal="justify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3" fontId="9" fillId="0" borderId="1" xfId="0" applyNumberFormat="1" applyFont="1" applyBorder="1" applyAlignment="1">
      <alignment horizontal="center" vertical="center"/>
    </xf>
    <xf numFmtId="3" fontId="3" fillId="0" borderId="0" xfId="0" applyNumberFormat="1" applyFont="1"/>
    <xf numFmtId="0" fontId="19" fillId="0" borderId="0" xfId="0" applyFont="1" applyAlignment="1">
      <alignment horizontal="justify" vertical="center"/>
    </xf>
    <xf numFmtId="3" fontId="9" fillId="0" borderId="0" xfId="0" applyNumberFormat="1" applyFont="1" applyAlignment="1">
      <alignment horizontal="center"/>
    </xf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2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center"/>
    </xf>
    <xf numFmtId="2" fontId="21" fillId="0" borderId="0" xfId="0" applyNumberFormat="1" applyFont="1"/>
    <xf numFmtId="0" fontId="9" fillId="0" borderId="0" xfId="0" applyFont="1" applyAlignment="1">
      <alignment horizontal="center"/>
    </xf>
    <xf numFmtId="0" fontId="19" fillId="0" borderId="0" xfId="0" applyFont="1" applyAlignment="1">
      <alignment vertical="center"/>
    </xf>
    <xf numFmtId="2" fontId="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2" fontId="12" fillId="0" borderId="0" xfId="0" applyNumberFormat="1" applyFont="1" applyAlignment="1">
      <alignment horizontal="center" vertical="center"/>
    </xf>
    <xf numFmtId="3" fontId="14" fillId="0" borderId="5" xfId="0" applyNumberFormat="1" applyFont="1" applyBorder="1" applyAlignment="1">
      <alignment horizontal="center" vertical="center"/>
    </xf>
    <xf numFmtId="2" fontId="23" fillId="0" borderId="0" xfId="0" applyNumberFormat="1" applyFont="1" applyAlignment="1">
      <alignment horizontal="center"/>
    </xf>
    <xf numFmtId="0" fontId="21" fillId="0" borderId="0" xfId="0" applyFont="1"/>
    <xf numFmtId="2" fontId="21" fillId="0" borderId="0" xfId="0" applyNumberFormat="1" applyFont="1" applyAlignment="1">
      <alignment horizontal="center"/>
    </xf>
    <xf numFmtId="3" fontId="14" fillId="0" borderId="1" xfId="0" applyNumberFormat="1" applyFont="1" applyBorder="1" applyAlignment="1">
      <alignment horizontal="center" vertical="center"/>
    </xf>
    <xf numFmtId="164" fontId="21" fillId="0" borderId="0" xfId="0" applyNumberFormat="1" applyFont="1" applyAlignment="1">
      <alignment horizontal="center"/>
    </xf>
    <xf numFmtId="3" fontId="9" fillId="0" borderId="0" xfId="0" applyNumberFormat="1" applyFont="1" applyAlignment="1">
      <alignment horizontal="center" vertical="center"/>
    </xf>
    <xf numFmtId="4" fontId="14" fillId="0" borderId="5" xfId="0" applyNumberFormat="1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171" fontId="3" fillId="0" borderId="0" xfId="0" applyNumberFormat="1" applyFont="1" applyAlignment="1">
      <alignment horizontal="center"/>
    </xf>
    <xf numFmtId="0" fontId="14" fillId="0" borderId="1" xfId="0" applyFont="1" applyBorder="1" applyAlignment="1">
      <alignment vertical="center"/>
    </xf>
    <xf numFmtId="3" fontId="12" fillId="0" borderId="0" xfId="0" applyNumberFormat="1" applyFont="1" applyAlignment="1">
      <alignment horizontal="center" vertical="center"/>
    </xf>
    <xf numFmtId="172" fontId="9" fillId="0" borderId="0" xfId="0" applyNumberFormat="1" applyFont="1" applyAlignment="1">
      <alignment horizontal="center" vertical="center"/>
    </xf>
    <xf numFmtId="3" fontId="21" fillId="0" borderId="0" xfId="0" applyNumberFormat="1" applyFont="1"/>
    <xf numFmtId="164" fontId="9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justify" vertical="center"/>
    </xf>
    <xf numFmtId="1" fontId="3" fillId="0" borderId="0" xfId="0" applyNumberFormat="1" applyFont="1" applyAlignment="1">
      <alignment horizont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172" fontId="3" fillId="0" borderId="0" xfId="0" applyNumberFormat="1" applyFont="1" applyAlignment="1">
      <alignment horizontal="center" vertical="center"/>
    </xf>
    <xf numFmtId="0" fontId="3" fillId="0" borderId="1" xfId="0" applyFont="1" applyBorder="1"/>
    <xf numFmtId="2" fontId="3" fillId="0" borderId="0" xfId="3" applyNumberFormat="1" applyFont="1" applyBorder="1">
      <alignment horizontal="center"/>
    </xf>
    <xf numFmtId="174" fontId="12" fillId="0" borderId="1" xfId="0" applyNumberFormat="1" applyFont="1" applyBorder="1" applyAlignment="1">
      <alignment horizontal="center" vertical="center"/>
    </xf>
    <xf numFmtId="175" fontId="12" fillId="0" borderId="1" xfId="0" applyNumberFormat="1" applyFont="1" applyBorder="1" applyAlignment="1">
      <alignment horizontal="center" vertical="center"/>
    </xf>
    <xf numFmtId="174" fontId="12" fillId="0" borderId="0" xfId="0" applyNumberFormat="1" applyFont="1" applyAlignment="1">
      <alignment horizontal="center" vertical="center"/>
    </xf>
    <xf numFmtId="175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3" fontId="12" fillId="0" borderId="1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3" fontId="12" fillId="0" borderId="1" xfId="0" applyNumberFormat="1" applyFont="1" applyBorder="1" applyAlignment="1">
      <alignment horizontal="left" vertical="center"/>
    </xf>
    <xf numFmtId="0" fontId="12" fillId="0" borderId="1" xfId="0" applyFont="1" applyBorder="1"/>
    <xf numFmtId="3" fontId="22" fillId="0" borderId="0" xfId="0" applyNumberFormat="1" applyFont="1"/>
    <xf numFmtId="0" fontId="7" fillId="0" borderId="1" xfId="0" applyFont="1" applyBorder="1" applyAlignment="1">
      <alignment horizontal="center" vertical="center" wrapText="1"/>
    </xf>
    <xf numFmtId="0" fontId="38" fillId="0" borderId="0" xfId="0" applyFont="1" applyAlignment="1">
      <alignment horizontal="justify" vertical="center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0" fontId="3" fillId="0" borderId="0" xfId="0" applyNumberFormat="1" applyFont="1" applyAlignment="1">
      <alignment horizontal="center"/>
    </xf>
    <xf numFmtId="0" fontId="12" fillId="0" borderId="1" xfId="0" applyFont="1" applyBorder="1" applyAlignment="1">
      <alignment horizontal="center"/>
    </xf>
    <xf numFmtId="164" fontId="1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40" fillId="0" borderId="0" xfId="0" applyFont="1" applyAlignment="1">
      <alignment horizontal="left" vertical="center"/>
    </xf>
    <xf numFmtId="0" fontId="9" fillId="0" borderId="0" xfId="0" applyFont="1"/>
    <xf numFmtId="10" fontId="14" fillId="0" borderId="0" xfId="0" applyNumberFormat="1" applyFont="1" applyAlignment="1">
      <alignment vertical="center"/>
    </xf>
    <xf numFmtId="10" fontId="9" fillId="0" borderId="0" xfId="0" applyNumberFormat="1" applyFont="1" applyAlignment="1">
      <alignment vertical="center"/>
    </xf>
    <xf numFmtId="2" fontId="13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6" fillId="0" borderId="0" xfId="0" applyFont="1" applyAlignment="1">
      <alignment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justify" vertical="center"/>
    </xf>
    <xf numFmtId="0" fontId="42" fillId="0" borderId="0" xfId="0" applyFont="1" applyAlignment="1">
      <alignment vertical="center"/>
    </xf>
    <xf numFmtId="0" fontId="41" fillId="0" borderId="0" xfId="0" applyFont="1" applyAlignment="1">
      <alignment horizontal="left" vertical="center"/>
    </xf>
    <xf numFmtId="0" fontId="44" fillId="0" borderId="0" xfId="0" applyFont="1" applyAlignment="1">
      <alignment vertical="center"/>
    </xf>
    <xf numFmtId="165" fontId="13" fillId="0" borderId="0" xfId="1" applyNumberFormat="1" applyFont="1" applyFill="1"/>
    <xf numFmtId="0" fontId="13" fillId="0" borderId="0" xfId="1" applyNumberFormat="1" applyFont="1" applyFill="1"/>
    <xf numFmtId="10" fontId="13" fillId="0" borderId="0" xfId="0" applyNumberFormat="1" applyFont="1"/>
    <xf numFmtId="0" fontId="31" fillId="0" borderId="0" xfId="0" applyFont="1" applyAlignment="1">
      <alignment horizontal="left"/>
    </xf>
    <xf numFmtId="0" fontId="30" fillId="0" borderId="0" xfId="0" applyFont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4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5" fillId="4" borderId="0" xfId="0" applyFont="1" applyFill="1"/>
    <xf numFmtId="0" fontId="43" fillId="3" borderId="0" xfId="0" applyFont="1" applyFill="1" applyAlignment="1">
      <alignment horizontal="left" vertical="center" indent="1"/>
    </xf>
    <xf numFmtId="0" fontId="0" fillId="3" borderId="0" xfId="0" applyFill="1"/>
    <xf numFmtId="0" fontId="35" fillId="0" borderId="0" xfId="0" applyFont="1" applyAlignment="1">
      <alignment horizontal="left" vertical="center"/>
    </xf>
    <xf numFmtId="0" fontId="4" fillId="3" borderId="0" xfId="0" applyFont="1" applyFill="1" applyAlignment="1">
      <alignment vertical="center"/>
    </xf>
    <xf numFmtId="0" fontId="31" fillId="3" borderId="0" xfId="0" applyFont="1" applyFill="1" applyAlignment="1">
      <alignment horizontal="left"/>
    </xf>
    <xf numFmtId="0" fontId="13" fillId="3" borderId="0" xfId="0" applyFont="1" applyFill="1"/>
    <xf numFmtId="0" fontId="30" fillId="3" borderId="0" xfId="0" applyFont="1" applyFill="1" applyAlignment="1">
      <alignment horizontal="center" vertical="center"/>
    </xf>
    <xf numFmtId="164" fontId="13" fillId="3" borderId="0" xfId="2" applyNumberFormat="1" applyFont="1" applyFill="1"/>
    <xf numFmtId="10" fontId="13" fillId="3" borderId="0" xfId="0" applyNumberFormat="1" applyFont="1" applyFill="1"/>
    <xf numFmtId="3" fontId="13" fillId="3" borderId="0" xfId="4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left" vertical="center" indent="1"/>
    </xf>
    <xf numFmtId="0" fontId="46" fillId="0" borderId="0" xfId="0" applyFont="1" applyAlignment="1">
      <alignment vertical="center"/>
    </xf>
    <xf numFmtId="0" fontId="28" fillId="3" borderId="0" xfId="0" applyFont="1" applyFill="1" applyAlignment="1">
      <alignment horizontal="left" vertical="center"/>
    </xf>
    <xf numFmtId="0" fontId="2" fillId="4" borderId="0" xfId="0" applyFont="1" applyFill="1"/>
    <xf numFmtId="0" fontId="47" fillId="0" borderId="0" xfId="0" applyFont="1" applyAlignment="1">
      <alignment wrapText="1"/>
    </xf>
    <xf numFmtId="165" fontId="2" fillId="0" borderId="0" xfId="1" applyNumberFormat="1" applyFont="1" applyFill="1" applyAlignme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7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center" vertical="center" wrapText="1"/>
    </xf>
    <xf numFmtId="164" fontId="2" fillId="0" borderId="0" xfId="2" applyNumberFormat="1" applyFont="1"/>
    <xf numFmtId="3" fontId="2" fillId="0" borderId="0" xfId="0" applyNumberFormat="1" applyFont="1"/>
    <xf numFmtId="164" fontId="2" fillId="0" borderId="0" xfId="0" applyNumberFormat="1" applyFont="1"/>
    <xf numFmtId="0" fontId="7" fillId="3" borderId="1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/>
    </xf>
    <xf numFmtId="164" fontId="2" fillId="0" borderId="0" xfId="2" applyNumberFormat="1" applyFont="1" applyFill="1" applyAlignment="1"/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165" fontId="2" fillId="0" borderId="0" xfId="1" applyNumberFormat="1" applyFont="1" applyFill="1" applyBorder="1" applyAlignment="1"/>
    <xf numFmtId="164" fontId="2" fillId="0" borderId="0" xfId="2" applyNumberFormat="1" applyFont="1" applyFill="1" applyBorder="1" applyAlignment="1"/>
    <xf numFmtId="164" fontId="2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3" fontId="7" fillId="0" borderId="1" xfId="0" applyNumberFormat="1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164" fontId="7" fillId="0" borderId="1" xfId="2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164" fontId="7" fillId="0" borderId="0" xfId="2" applyNumberFormat="1" applyFont="1" applyFill="1" applyBorder="1" applyAlignment="1">
      <alignment horizontal="center" vertical="center"/>
    </xf>
    <xf numFmtId="3" fontId="48" fillId="0" borderId="0" xfId="0" applyNumberFormat="1" applyFont="1" applyAlignment="1">
      <alignment horizontal="center"/>
    </xf>
    <xf numFmtId="3" fontId="49" fillId="0" borderId="0" xfId="0" applyNumberFormat="1" applyFont="1" applyAlignment="1">
      <alignment horizontal="center"/>
    </xf>
    <xf numFmtId="164" fontId="2" fillId="0" borderId="1" xfId="2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0" fontId="2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vertical="center"/>
    </xf>
    <xf numFmtId="0" fontId="51" fillId="0" borderId="0" xfId="0" applyFont="1" applyAlignment="1">
      <alignment horizontal="justify" vertical="center"/>
    </xf>
    <xf numFmtId="0" fontId="51" fillId="0" borderId="0" xfId="0" applyFont="1" applyAlignment="1">
      <alignment horizontal="left" vertical="center"/>
    </xf>
    <xf numFmtId="0" fontId="8" fillId="0" borderId="0" xfId="0" applyFont="1" applyAlignment="1">
      <alignment horizontal="justify" vertical="center"/>
    </xf>
    <xf numFmtId="2" fontId="2" fillId="0" borderId="1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7" fillId="4" borderId="0" xfId="0" applyFont="1" applyFill="1"/>
    <xf numFmtId="164" fontId="2" fillId="0" borderId="1" xfId="2" applyNumberFormat="1" applyFont="1" applyBorder="1" applyAlignment="1">
      <alignment horizontal="center"/>
    </xf>
    <xf numFmtId="3" fontId="2" fillId="0" borderId="1" xfId="0" quotePrefix="1" applyNumberFormat="1" applyFont="1" applyBorder="1" applyAlignment="1">
      <alignment horizontal="center"/>
    </xf>
    <xf numFmtId="164" fontId="7" fillId="0" borderId="1" xfId="2" applyNumberFormat="1" applyFont="1" applyBorder="1" applyAlignment="1">
      <alignment horizontal="center"/>
    </xf>
    <xf numFmtId="164" fontId="2" fillId="0" borderId="1" xfId="2" quotePrefix="1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 wrapText="1"/>
    </xf>
    <xf numFmtId="2" fontId="2" fillId="0" borderId="0" xfId="0" applyNumberFormat="1" applyFont="1" applyAlignment="1">
      <alignment horizontal="center"/>
    </xf>
    <xf numFmtId="2" fontId="7" fillId="0" borderId="1" xfId="0" applyNumberFormat="1" applyFont="1" applyBorder="1" applyAlignment="1">
      <alignment horizontal="center" wrapText="1"/>
    </xf>
    <xf numFmtId="2" fontId="7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 wrapText="1"/>
    </xf>
    <xf numFmtId="164" fontId="7" fillId="0" borderId="1" xfId="0" applyNumberFormat="1" applyFont="1" applyBorder="1" applyAlignment="1">
      <alignment horizontal="center" wrapText="1"/>
    </xf>
    <xf numFmtId="3" fontId="7" fillId="3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wrapText="1"/>
    </xf>
    <xf numFmtId="164" fontId="3" fillId="0" borderId="1" xfId="2" applyNumberFormat="1" applyFont="1" applyBorder="1" applyAlignment="1">
      <alignment horizontal="center" vertical="center"/>
    </xf>
    <xf numFmtId="164" fontId="12" fillId="0" borderId="1" xfId="2" applyNumberFormat="1" applyFont="1" applyBorder="1" applyAlignment="1">
      <alignment horizontal="center" vertical="center"/>
    </xf>
    <xf numFmtId="164" fontId="7" fillId="0" borderId="1" xfId="2" applyNumberFormat="1" applyFont="1" applyFill="1" applyBorder="1" applyAlignment="1">
      <alignment horizontal="center" wrapText="1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indent="3"/>
    </xf>
    <xf numFmtId="164" fontId="2" fillId="3" borderId="2" xfId="0" applyNumberFormat="1" applyFont="1" applyFill="1" applyBorder="1" applyAlignment="1">
      <alignment horizontal="center" vertical="center"/>
    </xf>
    <xf numFmtId="3" fontId="2" fillId="3" borderId="4" xfId="0" applyNumberFormat="1" applyFont="1" applyFill="1" applyBorder="1" applyAlignment="1">
      <alignment horizontal="center" vertical="center"/>
    </xf>
    <xf numFmtId="164" fontId="7" fillId="3" borderId="1" xfId="2" applyNumberFormat="1" applyFont="1" applyFill="1" applyBorder="1" applyAlignment="1">
      <alignment horizontal="center" vertical="center"/>
    </xf>
    <xf numFmtId="9" fontId="7" fillId="3" borderId="1" xfId="2" applyFont="1" applyFill="1" applyBorder="1" applyAlignment="1">
      <alignment horizontal="center" vertical="center"/>
    </xf>
    <xf numFmtId="0" fontId="2" fillId="0" borderId="0" xfId="0" applyFont="1" applyAlignment="1">
      <alignment wrapText="1"/>
    </xf>
    <xf numFmtId="0" fontId="8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0" xfId="0" applyNumberFormat="1" applyFont="1"/>
    <xf numFmtId="2" fontId="7" fillId="0" borderId="1" xfId="0" applyNumberFormat="1" applyFont="1" applyBorder="1" applyAlignment="1">
      <alignment horizontal="center" vertical="center"/>
    </xf>
    <xf numFmtId="164" fontId="2" fillId="0" borderId="1" xfId="2" applyNumberFormat="1" applyFont="1" applyFill="1" applyBorder="1" applyAlignment="1">
      <alignment horizontal="center"/>
    </xf>
    <xf numFmtId="164" fontId="2" fillId="0" borderId="1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/>
    </xf>
    <xf numFmtId="43" fontId="2" fillId="0" borderId="0" xfId="1" applyFont="1"/>
    <xf numFmtId="2" fontId="2" fillId="0" borderId="1" xfId="0" applyNumberFormat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/>
    </xf>
    <xf numFmtId="2" fontId="14" fillId="0" borderId="1" xfId="0" applyNumberFormat="1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/>
    </xf>
    <xf numFmtId="4" fontId="0" fillId="0" borderId="0" xfId="0" applyNumberFormat="1" applyAlignment="1">
      <alignment horizontal="center"/>
    </xf>
    <xf numFmtId="10" fontId="2" fillId="0" borderId="0" xfId="2" applyNumberFormat="1" applyFont="1"/>
    <xf numFmtId="0" fontId="8" fillId="0" borderId="0" xfId="0" applyFont="1"/>
    <xf numFmtId="0" fontId="2" fillId="0" borderId="1" xfId="0" applyFont="1" applyBorder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9" fontId="12" fillId="0" borderId="1" xfId="0" applyNumberFormat="1" applyFont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horizontal="left" vertical="center" wrapText="1"/>
    </xf>
    <xf numFmtId="0" fontId="27" fillId="4" borderId="0" xfId="0" applyFont="1" applyFill="1"/>
    <xf numFmtId="3" fontId="2" fillId="0" borderId="1" xfId="5" applyNumberFormat="1" applyFont="1" applyBorder="1" applyAlignment="1">
      <alignment horizontal="center" vertical="center"/>
    </xf>
    <xf numFmtId="3" fontId="7" fillId="0" borderId="1" xfId="5" applyNumberFormat="1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 wrapText="1"/>
    </xf>
    <xf numFmtId="164" fontId="7" fillId="0" borderId="1" xfId="2" applyNumberFormat="1" applyFont="1" applyFill="1" applyBorder="1" applyAlignment="1">
      <alignment horizontal="center"/>
    </xf>
    <xf numFmtId="0" fontId="7" fillId="2" borderId="0" xfId="0" applyFont="1" applyFill="1"/>
    <xf numFmtId="0" fontId="53" fillId="2" borderId="0" xfId="0" applyFont="1" applyFill="1"/>
    <xf numFmtId="0" fontId="54" fillId="0" borderId="0" xfId="6" applyAlignment="1">
      <alignment horizontal="left" vertical="center"/>
    </xf>
    <xf numFmtId="0" fontId="54" fillId="0" borderId="0" xfId="6" applyAlignment="1">
      <alignment horizontal="left" vertical="center" indent="1"/>
    </xf>
    <xf numFmtId="0" fontId="54" fillId="0" borderId="0" xfId="6" applyAlignment="1">
      <alignment vertical="center"/>
    </xf>
    <xf numFmtId="0" fontId="54" fillId="0" borderId="0" xfId="6" applyAlignment="1">
      <alignment horizontal="justify" vertical="center"/>
    </xf>
    <xf numFmtId="0" fontId="54" fillId="0" borderId="0" xfId="6" applyAlignment="1">
      <alignment horizontal="left" indent="1"/>
    </xf>
    <xf numFmtId="0" fontId="54" fillId="0" borderId="0" xfId="6"/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43" fillId="0" borderId="0" xfId="0" applyFont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 wrapText="1"/>
    </xf>
    <xf numFmtId="10" fontId="13" fillId="0" borderId="5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10" fontId="13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wrapText="1"/>
    </xf>
    <xf numFmtId="0" fontId="7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wrapText="1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</cellXfs>
  <cellStyles count="7">
    <cellStyle name="Hiperlink" xfId="6" builtinId="8"/>
    <cellStyle name="Normal" xfId="0" builtinId="0"/>
    <cellStyle name="Normal 2" xfId="4" xr:uid="{E5DF8852-E850-47C9-9D00-81C544FF7341}"/>
    <cellStyle name="Normal 2 2 2" xfId="5" xr:uid="{EA1DAE08-13ED-4211-867D-481900168034}"/>
    <cellStyle name="Padrão" xfId="3" xr:uid="{DDECC0F9-26A2-417F-962C-7CE5705F0004}"/>
    <cellStyle name="Porcentagem" xfId="2" builtinId="5"/>
    <cellStyle name="Vírgula" xfId="1" builtinId="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000"/>
      <color rgb="FFFF395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svg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svg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svg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</xdr:colOff>
      <xdr:row>0</xdr:row>
      <xdr:rowOff>171450</xdr:rowOff>
    </xdr:from>
    <xdr:ext cx="1140883" cy="689361"/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AF3A43AD-1625-45A5-8882-361A5B7D4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171450"/>
          <a:ext cx="1140883" cy="68936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195793</xdr:colOff>
      <xdr:row>6</xdr:row>
      <xdr:rowOff>47625</xdr:rowOff>
    </xdr:from>
    <xdr:to>
      <xdr:col>1</xdr:col>
      <xdr:colOff>483750</xdr:colOff>
      <xdr:row>6</xdr:row>
      <xdr:rowOff>336978</xdr:rowOff>
    </xdr:to>
    <xdr:pic>
      <xdr:nvPicPr>
        <xdr:cNvPr id="3" name="Imagem 2" descr="Forma, Círculo&#10;&#10;Descrição gerada automaticamente">
          <a:extLst>
            <a:ext uri="{FF2B5EF4-FFF2-40B4-BE49-F238E27FC236}">
              <a16:creationId xmlns:a16="http://schemas.microsoft.com/office/drawing/2014/main" id="{7C415BA6-7CE2-4A29-91D0-ADE6B60A7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57020" y="1019873"/>
          <a:ext cx="289353" cy="287957"/>
        </a:xfrm>
        <a:prstGeom prst="rect">
          <a:avLst/>
        </a:prstGeom>
      </xdr:spPr>
    </xdr:pic>
    <xdr:clientData/>
  </xdr:twoCellAnchor>
  <xdr:oneCellAnchor>
    <xdr:from>
      <xdr:col>1</xdr:col>
      <xdr:colOff>190500</xdr:colOff>
      <xdr:row>1</xdr:row>
      <xdr:rowOff>0</xdr:rowOff>
    </xdr:from>
    <xdr:ext cx="1249363" cy="714231"/>
    <xdr:pic>
      <xdr:nvPicPr>
        <xdr:cNvPr id="4" name="Imagem 3" descr="Logotipo&#10;&#10;Descrição gerada automaticamente com confiança baixa">
          <a:extLst>
            <a:ext uri="{FF2B5EF4-FFF2-40B4-BE49-F238E27FC236}">
              <a16:creationId xmlns:a16="http://schemas.microsoft.com/office/drawing/2014/main" id="{B09D45FF-A0A2-499C-8B54-44637A2BF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161925"/>
          <a:ext cx="1249363" cy="714231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166687</xdr:colOff>
      <xdr:row>1</xdr:row>
      <xdr:rowOff>2380</xdr:rowOff>
    </xdr:from>
    <xdr:ext cx="1249363" cy="714231"/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6D6414F8-E62C-4280-8C7E-E5E22A636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2" y="192880"/>
          <a:ext cx="1096963" cy="695181"/>
        </a:xfrm>
        <a:prstGeom prst="rect">
          <a:avLst/>
        </a:prstGeom>
      </xdr:spPr>
    </xdr:pic>
    <xdr:clientData/>
  </xdr:oneCellAnchor>
  <xdr:twoCellAnchor>
    <xdr:from>
      <xdr:col>1</xdr:col>
      <xdr:colOff>211666</xdr:colOff>
      <xdr:row>5</xdr:row>
      <xdr:rowOff>74084</xdr:rowOff>
    </xdr:from>
    <xdr:to>
      <xdr:col>1</xdr:col>
      <xdr:colOff>499623</xdr:colOff>
      <xdr:row>5</xdr:row>
      <xdr:rowOff>363437</xdr:rowOff>
    </xdr:to>
    <xdr:pic>
      <xdr:nvPicPr>
        <xdr:cNvPr id="4" name="Imagem 3" descr="Forma, Círculo&#10;&#10;Descrição gerada automaticamente">
          <a:extLst>
            <a:ext uri="{FF2B5EF4-FFF2-40B4-BE49-F238E27FC236}">
              <a16:creationId xmlns:a16="http://schemas.microsoft.com/office/drawing/2014/main" id="{39626B1C-455B-4444-AF54-BE912678C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59135" y="1027282"/>
          <a:ext cx="289353" cy="2879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156773</xdr:colOff>
      <xdr:row>1</xdr:row>
      <xdr:rowOff>62918</xdr:rowOff>
    </xdr:from>
    <xdr:to>
      <xdr:col>2</xdr:col>
      <xdr:colOff>893234</xdr:colOff>
      <xdr:row>4</xdr:row>
      <xdr:rowOff>179440</xdr:rowOff>
    </xdr:to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F946DD49-8DEE-4CD0-9B51-E3F3FCA47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223" y="215318"/>
          <a:ext cx="1088886" cy="695642"/>
        </a:xfrm>
        <a:prstGeom prst="rect">
          <a:avLst/>
        </a:prstGeom>
      </xdr:spPr>
    </xdr:pic>
    <xdr:clientData/>
  </xdr:twoCellAnchor>
  <xdr:twoCellAnchor>
    <xdr:from>
      <xdr:col>1</xdr:col>
      <xdr:colOff>167588</xdr:colOff>
      <xdr:row>6</xdr:row>
      <xdr:rowOff>51986</xdr:rowOff>
    </xdr:from>
    <xdr:to>
      <xdr:col>1</xdr:col>
      <xdr:colOff>455545</xdr:colOff>
      <xdr:row>6</xdr:row>
      <xdr:rowOff>341339</xdr:rowOff>
    </xdr:to>
    <xdr:pic>
      <xdr:nvPicPr>
        <xdr:cNvPr id="3" name="Imagem 2" descr="Forma, Círculo&#10;&#10;Descrição gerada automaticamente">
          <a:extLst>
            <a:ext uri="{FF2B5EF4-FFF2-40B4-BE49-F238E27FC236}">
              <a16:creationId xmlns:a16="http://schemas.microsoft.com/office/drawing/2014/main" id="{81F8B5B5-6AD2-4FE5-9FCB-6CE4A18AC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38340" y="1157584"/>
          <a:ext cx="289353" cy="2879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106475</xdr:colOff>
      <xdr:row>1</xdr:row>
      <xdr:rowOff>42332</xdr:rowOff>
    </xdr:from>
    <xdr:to>
      <xdr:col>2</xdr:col>
      <xdr:colOff>720308</xdr:colOff>
      <xdr:row>1</xdr:row>
      <xdr:rowOff>731693</xdr:rowOff>
    </xdr:to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9EE8DEA0-EA98-4764-893F-3D7ADEAD6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400" y="204257"/>
          <a:ext cx="1137708" cy="689361"/>
        </a:xfrm>
        <a:prstGeom prst="rect">
          <a:avLst/>
        </a:prstGeom>
      </xdr:spPr>
    </xdr:pic>
    <xdr:clientData/>
  </xdr:twoCellAnchor>
  <xdr:twoCellAnchor editAs="oneCell">
    <xdr:from>
      <xdr:col>1</xdr:col>
      <xdr:colOff>95252</xdr:colOff>
      <xdr:row>2</xdr:row>
      <xdr:rowOff>53550</xdr:rowOff>
    </xdr:from>
    <xdr:to>
      <xdr:col>1</xdr:col>
      <xdr:colOff>381002</xdr:colOff>
      <xdr:row>2</xdr:row>
      <xdr:rowOff>338030</xdr:rowOff>
    </xdr:to>
    <xdr:pic>
      <xdr:nvPicPr>
        <xdr:cNvPr id="3" name="Gráfico 21">
          <a:extLst>
            <a:ext uri="{FF2B5EF4-FFF2-40B4-BE49-F238E27FC236}">
              <a16:creationId xmlns:a16="http://schemas.microsoft.com/office/drawing/2014/main" id="{D66D966B-69D8-4DD6-9440-A652CD8AF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 rot="16200000">
          <a:off x="257812" y="1157815"/>
          <a:ext cx="284480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95886</xdr:colOff>
      <xdr:row>1</xdr:row>
      <xdr:rowOff>74082</xdr:rowOff>
    </xdr:from>
    <xdr:ext cx="1143000" cy="689361"/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ECE97C38-2B72-4165-96BC-CBFE943C6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286" y="264582"/>
          <a:ext cx="1143000" cy="689361"/>
        </a:xfrm>
        <a:prstGeom prst="rect">
          <a:avLst/>
        </a:prstGeom>
      </xdr:spPr>
    </xdr:pic>
    <xdr:clientData/>
  </xdr:oneCellAnchor>
  <xdr:oneCellAnchor>
    <xdr:from>
      <xdr:col>1</xdr:col>
      <xdr:colOff>84663</xdr:colOff>
      <xdr:row>2</xdr:row>
      <xdr:rowOff>117050</xdr:rowOff>
    </xdr:from>
    <xdr:ext cx="285750" cy="284480"/>
    <xdr:pic>
      <xdr:nvPicPr>
        <xdr:cNvPr id="3" name="Gráfico 21">
          <a:extLst>
            <a:ext uri="{FF2B5EF4-FFF2-40B4-BE49-F238E27FC236}">
              <a16:creationId xmlns:a16="http://schemas.microsoft.com/office/drawing/2014/main" id="{19CDE591-DA1C-48F2-8E17-F96DD9806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 rot="16200000">
          <a:off x="237698" y="1221315"/>
          <a:ext cx="284480" cy="28575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95887</xdr:colOff>
      <xdr:row>1</xdr:row>
      <xdr:rowOff>21166</xdr:rowOff>
    </xdr:from>
    <xdr:to>
      <xdr:col>2</xdr:col>
      <xdr:colOff>709720</xdr:colOff>
      <xdr:row>1</xdr:row>
      <xdr:rowOff>710527</xdr:rowOff>
    </xdr:to>
    <xdr:pic>
      <xdr:nvPicPr>
        <xdr:cNvPr id="2" name="Imagem 1" descr="Logotipo&#10;&#10;Descrição gerada automaticamente com confiança baixa">
          <a:extLst>
            <a:ext uri="{FF2B5EF4-FFF2-40B4-BE49-F238E27FC236}">
              <a16:creationId xmlns:a16="http://schemas.microsoft.com/office/drawing/2014/main" id="{7F18AFC8-F489-4C3D-8DDE-8BD1E1760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337" y="211666"/>
          <a:ext cx="1147233" cy="689361"/>
        </a:xfrm>
        <a:prstGeom prst="rect">
          <a:avLst/>
        </a:prstGeom>
      </xdr:spPr>
    </xdr:pic>
    <xdr:clientData/>
  </xdr:twoCellAnchor>
  <xdr:twoCellAnchor editAs="oneCell">
    <xdr:from>
      <xdr:col>1</xdr:col>
      <xdr:colOff>84664</xdr:colOff>
      <xdr:row>2</xdr:row>
      <xdr:rowOff>74718</xdr:rowOff>
    </xdr:from>
    <xdr:to>
      <xdr:col>1</xdr:col>
      <xdr:colOff>370414</xdr:colOff>
      <xdr:row>2</xdr:row>
      <xdr:rowOff>359198</xdr:rowOff>
    </xdr:to>
    <xdr:pic>
      <xdr:nvPicPr>
        <xdr:cNvPr id="3" name="Gráfico 21">
          <a:extLst>
            <a:ext uri="{FF2B5EF4-FFF2-40B4-BE49-F238E27FC236}">
              <a16:creationId xmlns:a16="http://schemas.microsoft.com/office/drawing/2014/main" id="{1909C797-3710-4AC3-BC98-5C3D47A21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 rot="16200000">
          <a:off x="256749" y="1159933"/>
          <a:ext cx="284480" cy="2857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udos%20Internos/Varejo/Vestu&#225;rio/2017/VESTU&#193;RIO%20-%20PRODUTO%20POR%20CA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DUTOS"/>
      <sheetName val="CANAIS - BASE"/>
      <sheetName val="CANAIS-LINHAS"/>
      <sheetName val="CANAIS-LINHAS (FEM.ADULTO)"/>
      <sheetName val="CANAIS-LINHAS (MASC.ADULTO)"/>
      <sheetName val="CANAIS-LINHAS (INFANTO FEM)"/>
      <sheetName val="CANAIS-LINHAS (INFANTO MASC)"/>
      <sheetName val="CANAIS-LINHAS (BEBÊ)"/>
      <sheetName val="Proc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B0098-A909-4046-BFFE-106ABFC11EAA}">
  <dimension ref="A1:I217"/>
  <sheetViews>
    <sheetView showGridLines="0" tabSelected="1" workbookViewId="0"/>
  </sheetViews>
  <sheetFormatPr defaultColWidth="9.140625" defaultRowHeight="15" x14ac:dyDescent="0.25"/>
  <cols>
    <col min="1" max="1" width="2.5703125" customWidth="1"/>
    <col min="2" max="2" width="4.42578125" customWidth="1"/>
    <col min="3" max="3" width="76.140625" style="13" customWidth="1"/>
  </cols>
  <sheetData>
    <row r="1" spans="1:9" ht="15" customHeight="1" x14ac:dyDescent="0.25">
      <c r="A1" s="7"/>
    </row>
    <row r="2" spans="1:9" ht="15" customHeight="1" x14ac:dyDescent="0.25">
      <c r="A2" s="7"/>
    </row>
    <row r="3" spans="1:9" ht="15" customHeight="1" x14ac:dyDescent="0.25">
      <c r="A3" s="7"/>
    </row>
    <row r="4" spans="1:9" ht="15" customHeight="1" x14ac:dyDescent="0.25">
      <c r="A4" s="7"/>
    </row>
    <row r="5" spans="1:9" ht="15" customHeight="1" x14ac:dyDescent="0.25">
      <c r="A5" s="7"/>
    </row>
    <row r="6" spans="1:9" ht="33.75" x14ac:dyDescent="0.25">
      <c r="A6" s="7"/>
      <c r="C6" s="266" t="s">
        <v>750</v>
      </c>
    </row>
    <row r="7" spans="1:9" ht="15" customHeight="1" x14ac:dyDescent="0.25">
      <c r="A7" s="7"/>
    </row>
    <row r="8" spans="1:9" ht="15" customHeight="1" x14ac:dyDescent="0.25">
      <c r="A8" s="7"/>
    </row>
    <row r="9" spans="1:9" ht="33.75" x14ac:dyDescent="0.25">
      <c r="A9" s="7"/>
      <c r="C9" s="30" t="s">
        <v>710</v>
      </c>
      <c r="D9" s="51"/>
      <c r="E9" s="51"/>
      <c r="F9" s="51"/>
      <c r="G9" s="51"/>
      <c r="H9" s="51"/>
      <c r="I9" s="12"/>
    </row>
    <row r="10" spans="1:9" ht="15" customHeight="1" x14ac:dyDescent="0.25">
      <c r="A10" s="7"/>
      <c r="C10" s="265"/>
      <c r="D10" s="265"/>
      <c r="E10" s="265"/>
      <c r="F10" s="265"/>
      <c r="G10" s="265"/>
      <c r="H10" s="265"/>
      <c r="I10" s="12"/>
    </row>
    <row r="11" spans="1:9" ht="15" customHeight="1" x14ac:dyDescent="0.25">
      <c r="A11" s="7"/>
      <c r="C11" s="255" t="s">
        <v>711</v>
      </c>
      <c r="D11" s="263"/>
      <c r="E11" s="263"/>
      <c r="F11" s="263"/>
      <c r="G11" s="263"/>
      <c r="H11" s="263"/>
      <c r="I11" s="12"/>
    </row>
    <row r="12" spans="1:9" ht="15" customHeight="1" x14ac:dyDescent="0.25">
      <c r="A12" s="7"/>
      <c r="C12" s="264"/>
      <c r="D12" s="263"/>
      <c r="E12" s="263"/>
      <c r="F12" s="263"/>
      <c r="G12" s="263"/>
      <c r="H12" s="263"/>
      <c r="I12" s="12"/>
    </row>
    <row r="13" spans="1:9" ht="15" customHeight="1" x14ac:dyDescent="0.25">
      <c r="A13" s="7"/>
      <c r="C13" s="384" t="s">
        <v>569</v>
      </c>
      <c r="D13" s="17"/>
      <c r="E13" s="17"/>
      <c r="F13" s="17"/>
      <c r="G13" s="17"/>
      <c r="H13" s="17"/>
      <c r="I13" s="12"/>
    </row>
    <row r="14" spans="1:9" ht="15" customHeight="1" x14ac:dyDescent="0.25">
      <c r="A14" s="7"/>
      <c r="C14" s="385" t="s">
        <v>570</v>
      </c>
      <c r="D14" s="17"/>
      <c r="E14" s="17"/>
      <c r="F14" s="17"/>
      <c r="G14" s="17"/>
      <c r="H14" s="17"/>
      <c r="I14" s="12"/>
    </row>
    <row r="15" spans="1:9" ht="15" customHeight="1" x14ac:dyDescent="0.25">
      <c r="A15" s="7"/>
      <c r="C15" s="385" t="s">
        <v>571</v>
      </c>
      <c r="D15" s="33"/>
      <c r="E15" s="17"/>
      <c r="F15" s="17"/>
      <c r="G15" s="262"/>
      <c r="H15" s="17"/>
      <c r="I15" s="12"/>
    </row>
    <row r="16" spans="1:9" ht="15" customHeight="1" x14ac:dyDescent="0.25">
      <c r="A16" s="7"/>
      <c r="C16" s="386" t="s">
        <v>868</v>
      </c>
      <c r="D16" s="17"/>
      <c r="E16" s="17"/>
      <c r="F16" s="17"/>
      <c r="G16" s="17"/>
      <c r="H16" s="17"/>
      <c r="I16" s="12"/>
    </row>
    <row r="17" spans="1:9" ht="15" customHeight="1" x14ac:dyDescent="0.25">
      <c r="A17" s="7"/>
      <c r="C17" s="385" t="s">
        <v>724</v>
      </c>
      <c r="D17" s="17"/>
      <c r="E17" s="17"/>
      <c r="F17" s="17"/>
      <c r="G17" s="17"/>
      <c r="H17" s="17"/>
      <c r="I17" s="12"/>
    </row>
    <row r="18" spans="1:9" ht="15" customHeight="1" x14ac:dyDescent="0.25">
      <c r="A18" s="7"/>
      <c r="C18" s="385" t="s">
        <v>725</v>
      </c>
      <c r="D18" s="17"/>
      <c r="E18" s="17"/>
      <c r="F18" s="17"/>
      <c r="G18" s="17"/>
      <c r="H18" s="17"/>
      <c r="I18" s="12"/>
    </row>
    <row r="19" spans="1:9" ht="15" customHeight="1" x14ac:dyDescent="0.25">
      <c r="A19" s="7"/>
      <c r="C19" s="385" t="s">
        <v>726</v>
      </c>
      <c r="D19" s="17"/>
      <c r="E19" s="17"/>
      <c r="F19" s="17"/>
      <c r="G19" s="17"/>
      <c r="H19" s="17"/>
      <c r="I19" s="12"/>
    </row>
    <row r="20" spans="1:9" ht="15" customHeight="1" x14ac:dyDescent="0.25">
      <c r="A20" s="7"/>
      <c r="C20" s="385" t="s">
        <v>727</v>
      </c>
      <c r="D20" s="17"/>
      <c r="E20" s="17"/>
      <c r="F20" s="17"/>
      <c r="G20" s="17"/>
      <c r="H20" s="17"/>
      <c r="I20" s="12"/>
    </row>
    <row r="21" spans="1:9" ht="15" customHeight="1" x14ac:dyDescent="0.25">
      <c r="A21" s="7"/>
      <c r="C21" s="385" t="s">
        <v>728</v>
      </c>
      <c r="D21" s="17"/>
      <c r="E21" s="17"/>
      <c r="F21" s="17"/>
      <c r="G21" s="17"/>
      <c r="H21" s="17"/>
      <c r="I21" s="12"/>
    </row>
    <row r="22" spans="1:9" ht="15" customHeight="1" x14ac:dyDescent="0.25">
      <c r="A22" s="7"/>
      <c r="C22" s="385" t="s">
        <v>729</v>
      </c>
      <c r="D22" s="17"/>
      <c r="E22" s="17"/>
      <c r="F22" s="17"/>
      <c r="G22" s="17"/>
      <c r="H22" s="17"/>
      <c r="I22" s="12"/>
    </row>
    <row r="23" spans="1:9" ht="15" customHeight="1" x14ac:dyDescent="0.25">
      <c r="A23" s="7"/>
      <c r="C23" s="386" t="s">
        <v>605</v>
      </c>
      <c r="D23" s="17"/>
      <c r="E23" s="17"/>
      <c r="F23" s="17"/>
      <c r="G23" s="17"/>
      <c r="H23" s="17"/>
      <c r="I23" s="12"/>
    </row>
    <row r="24" spans="1:9" ht="15" customHeight="1" x14ac:dyDescent="0.25">
      <c r="A24" s="7"/>
      <c r="C24" s="385" t="s">
        <v>730</v>
      </c>
      <c r="D24" s="17"/>
      <c r="E24" s="17"/>
      <c r="F24" s="17"/>
      <c r="G24" s="17"/>
      <c r="H24" s="17"/>
      <c r="I24" s="12"/>
    </row>
    <row r="25" spans="1:9" ht="15" customHeight="1" x14ac:dyDescent="0.25">
      <c r="A25" s="7"/>
      <c r="C25" s="385" t="s">
        <v>731</v>
      </c>
      <c r="D25" s="17"/>
      <c r="E25" s="17"/>
      <c r="F25" s="17"/>
      <c r="G25" s="17"/>
      <c r="H25" s="17"/>
      <c r="I25" s="12"/>
    </row>
    <row r="26" spans="1:9" ht="15" customHeight="1" x14ac:dyDescent="0.25">
      <c r="A26" s="7"/>
      <c r="C26" s="385" t="s">
        <v>732</v>
      </c>
      <c r="D26" s="17"/>
      <c r="E26" s="17"/>
      <c r="F26" s="17"/>
      <c r="G26" s="17"/>
      <c r="H26" s="17"/>
      <c r="I26" s="12"/>
    </row>
    <row r="27" spans="1:9" ht="15" customHeight="1" x14ac:dyDescent="0.25">
      <c r="A27" s="7"/>
      <c r="C27" s="385" t="s">
        <v>733</v>
      </c>
      <c r="D27" s="17"/>
      <c r="E27" s="17"/>
      <c r="F27" s="17"/>
      <c r="G27" s="17"/>
      <c r="H27" s="17"/>
      <c r="I27" s="12"/>
    </row>
    <row r="28" spans="1:9" ht="15" customHeight="1" x14ac:dyDescent="0.25">
      <c r="A28" s="7"/>
      <c r="C28" s="385" t="s">
        <v>734</v>
      </c>
      <c r="D28" s="17"/>
      <c r="E28" s="17"/>
      <c r="F28" s="17"/>
      <c r="G28" s="17"/>
      <c r="H28" s="17"/>
      <c r="I28" s="12"/>
    </row>
    <row r="29" spans="1:9" ht="15" customHeight="1" x14ac:dyDescent="0.25">
      <c r="A29" s="7"/>
      <c r="C29" s="385" t="s">
        <v>735</v>
      </c>
      <c r="D29" s="17"/>
      <c r="E29" s="17"/>
      <c r="F29" s="17"/>
      <c r="G29" s="17"/>
      <c r="H29" s="17"/>
      <c r="I29" s="12"/>
    </row>
    <row r="30" spans="1:9" ht="15" customHeight="1" x14ac:dyDescent="0.25">
      <c r="A30" s="7"/>
      <c r="C30" s="385" t="s">
        <v>752</v>
      </c>
      <c r="D30" s="28"/>
      <c r="E30" s="28"/>
      <c r="F30" s="28"/>
      <c r="G30" s="28"/>
      <c r="H30" s="28"/>
      <c r="I30" s="12"/>
    </row>
    <row r="31" spans="1:9" ht="15" customHeight="1" x14ac:dyDescent="0.25">
      <c r="A31" s="7"/>
      <c r="C31" s="385" t="s">
        <v>751</v>
      </c>
      <c r="D31" s="17"/>
      <c r="E31" s="17"/>
      <c r="F31" s="17"/>
      <c r="G31" s="17"/>
      <c r="H31" s="17"/>
      <c r="I31" s="12"/>
    </row>
    <row r="32" spans="1:9" ht="15" customHeight="1" x14ac:dyDescent="0.25">
      <c r="A32" s="7"/>
      <c r="C32" s="384" t="s">
        <v>616</v>
      </c>
      <c r="D32" s="17"/>
      <c r="E32" s="17"/>
      <c r="F32" s="17"/>
      <c r="G32" s="17"/>
      <c r="H32" s="17"/>
      <c r="I32" s="12"/>
    </row>
    <row r="33" spans="1:9" ht="15" customHeight="1" x14ac:dyDescent="0.25">
      <c r="A33" s="7"/>
      <c r="C33" s="69"/>
      <c r="D33" s="17"/>
      <c r="E33" s="17"/>
      <c r="F33" s="17"/>
      <c r="G33" s="17"/>
      <c r="H33" s="17"/>
      <c r="I33" s="12"/>
    </row>
    <row r="34" spans="1:9" ht="15" customHeight="1" x14ac:dyDescent="0.25">
      <c r="A34" s="7"/>
      <c r="C34" s="257" t="s">
        <v>754</v>
      </c>
      <c r="D34" s="17"/>
      <c r="E34" s="17"/>
      <c r="F34" s="17"/>
      <c r="G34" s="17"/>
      <c r="H34" s="17"/>
      <c r="I34" s="12"/>
    </row>
    <row r="35" spans="1:9" ht="15" customHeight="1" x14ac:dyDescent="0.25">
      <c r="A35" s="7"/>
      <c r="C35" s="257"/>
      <c r="D35" s="17"/>
      <c r="E35" s="17"/>
      <c r="F35" s="17"/>
      <c r="G35" s="17"/>
      <c r="H35" s="17"/>
      <c r="I35" s="12"/>
    </row>
    <row r="36" spans="1:9" ht="15" customHeight="1" x14ac:dyDescent="0.25">
      <c r="A36" s="7"/>
      <c r="C36" s="386" t="s">
        <v>753</v>
      </c>
      <c r="D36" s="17"/>
      <c r="E36" s="17"/>
      <c r="F36" s="17"/>
      <c r="G36" s="17"/>
      <c r="H36" s="17"/>
      <c r="I36" s="12"/>
    </row>
    <row r="37" spans="1:9" ht="15" customHeight="1" x14ac:dyDescent="0.25">
      <c r="A37" s="7"/>
      <c r="C37" s="385" t="s">
        <v>755</v>
      </c>
      <c r="D37" s="17"/>
      <c r="E37" s="17"/>
      <c r="F37" s="17"/>
      <c r="G37" s="17"/>
      <c r="H37" s="17"/>
      <c r="I37" s="12"/>
    </row>
    <row r="38" spans="1:9" ht="15" customHeight="1" x14ac:dyDescent="0.25">
      <c r="A38" s="7"/>
      <c r="C38" s="385" t="s">
        <v>759</v>
      </c>
      <c r="D38" s="17"/>
      <c r="E38" s="17"/>
      <c r="F38" s="17"/>
      <c r="G38" s="17"/>
      <c r="H38" s="17"/>
      <c r="I38" s="12"/>
    </row>
    <row r="39" spans="1:9" ht="15" customHeight="1" x14ac:dyDescent="0.25">
      <c r="A39" s="7"/>
      <c r="C39" s="385" t="s">
        <v>760</v>
      </c>
      <c r="D39" s="17"/>
      <c r="E39" s="17"/>
      <c r="F39" s="17"/>
      <c r="G39" s="17"/>
      <c r="H39" s="17"/>
      <c r="I39" s="12"/>
    </row>
    <row r="40" spans="1:9" ht="15" customHeight="1" x14ac:dyDescent="0.25">
      <c r="A40" s="7"/>
      <c r="C40" s="385" t="s">
        <v>761</v>
      </c>
      <c r="D40" s="17"/>
      <c r="E40" s="17"/>
      <c r="F40" s="17"/>
      <c r="G40" s="17"/>
      <c r="H40" s="17"/>
      <c r="I40" s="12"/>
    </row>
    <row r="41" spans="1:9" ht="15" customHeight="1" x14ac:dyDescent="0.25">
      <c r="A41" s="7"/>
      <c r="C41" s="385" t="s">
        <v>762</v>
      </c>
      <c r="D41" s="17"/>
      <c r="E41" s="17"/>
      <c r="F41" s="17"/>
      <c r="G41" s="17"/>
      <c r="H41" s="17"/>
      <c r="I41" s="12"/>
    </row>
    <row r="42" spans="1:9" ht="15" customHeight="1" x14ac:dyDescent="0.25">
      <c r="A42" s="7"/>
      <c r="C42" s="385" t="s">
        <v>764</v>
      </c>
      <c r="D42" s="17"/>
      <c r="E42" s="17"/>
      <c r="F42" s="17"/>
      <c r="G42" s="17"/>
      <c r="H42" s="17"/>
      <c r="I42" s="12"/>
    </row>
    <row r="43" spans="1:9" ht="15" customHeight="1" x14ac:dyDescent="0.25">
      <c r="A43" s="7"/>
      <c r="C43" s="385" t="s">
        <v>765</v>
      </c>
      <c r="D43" s="17"/>
      <c r="E43" s="17"/>
      <c r="F43" s="17"/>
      <c r="G43" s="17"/>
      <c r="H43" s="17"/>
      <c r="I43" s="12"/>
    </row>
    <row r="44" spans="1:9" ht="15" customHeight="1" x14ac:dyDescent="0.25">
      <c r="A44" s="7"/>
      <c r="C44" s="385" t="s">
        <v>766</v>
      </c>
      <c r="D44" s="17"/>
      <c r="E44" s="17"/>
      <c r="F44" s="17"/>
      <c r="G44" s="17"/>
      <c r="H44" s="17"/>
      <c r="I44" s="12"/>
    </row>
    <row r="45" spans="1:9" ht="15" customHeight="1" x14ac:dyDescent="0.25">
      <c r="A45" s="7"/>
      <c r="C45" s="386" t="s">
        <v>623</v>
      </c>
      <c r="D45" s="17"/>
      <c r="E45" s="17"/>
      <c r="F45" s="17"/>
      <c r="G45" s="17"/>
      <c r="H45" s="17"/>
      <c r="I45" s="12"/>
    </row>
    <row r="46" spans="1:9" ht="15" customHeight="1" x14ac:dyDescent="0.25">
      <c r="A46" s="7"/>
      <c r="C46" s="385" t="s">
        <v>776</v>
      </c>
      <c r="D46" s="17"/>
      <c r="E46" s="17"/>
      <c r="F46" s="17"/>
      <c r="G46" s="17"/>
      <c r="H46" s="17"/>
      <c r="I46" s="12"/>
    </row>
    <row r="47" spans="1:9" ht="15" customHeight="1" x14ac:dyDescent="0.25">
      <c r="A47" s="7"/>
      <c r="C47" s="385" t="s">
        <v>778</v>
      </c>
      <c r="D47" s="17"/>
      <c r="E47" s="17"/>
      <c r="F47" s="17"/>
      <c r="G47" s="17"/>
      <c r="H47" s="17"/>
      <c r="I47" s="12"/>
    </row>
    <row r="48" spans="1:9" ht="15" customHeight="1" x14ac:dyDescent="0.25">
      <c r="A48" s="7"/>
      <c r="C48" s="385" t="s">
        <v>767</v>
      </c>
      <c r="D48" s="17"/>
      <c r="E48" s="17"/>
      <c r="F48" s="17"/>
      <c r="G48" s="17"/>
      <c r="H48" s="17"/>
      <c r="I48" s="12"/>
    </row>
    <row r="49" spans="1:9" ht="15" customHeight="1" x14ac:dyDescent="0.25">
      <c r="A49" s="7"/>
      <c r="C49" s="385" t="s">
        <v>768</v>
      </c>
      <c r="D49" s="17"/>
      <c r="E49" s="17"/>
      <c r="F49" s="17"/>
      <c r="G49" s="17"/>
      <c r="H49" s="17"/>
      <c r="I49" s="12"/>
    </row>
    <row r="50" spans="1:9" ht="15" customHeight="1" x14ac:dyDescent="0.25">
      <c r="A50" s="7"/>
      <c r="C50" s="385" t="s">
        <v>772</v>
      </c>
      <c r="D50" s="17"/>
      <c r="E50" s="17"/>
      <c r="F50" s="17"/>
      <c r="G50" s="17"/>
      <c r="H50" s="17"/>
      <c r="I50" s="12"/>
    </row>
    <row r="51" spans="1:9" ht="15" customHeight="1" x14ac:dyDescent="0.25">
      <c r="A51" s="7"/>
      <c r="C51" s="385" t="s">
        <v>773</v>
      </c>
      <c r="E51" s="17"/>
      <c r="F51" s="17"/>
      <c r="G51" s="17"/>
      <c r="H51" s="17"/>
      <c r="I51" s="12"/>
    </row>
    <row r="52" spans="1:9" ht="15" customHeight="1" x14ac:dyDescent="0.25">
      <c r="A52" s="7"/>
      <c r="C52" s="385" t="s">
        <v>780</v>
      </c>
      <c r="D52" s="15"/>
      <c r="E52" s="17"/>
      <c r="F52" s="17"/>
      <c r="G52" s="17"/>
      <c r="H52" s="17"/>
      <c r="I52" s="12"/>
    </row>
    <row r="53" spans="1:9" ht="15" customHeight="1" x14ac:dyDescent="0.25">
      <c r="A53" s="7"/>
      <c r="C53" s="385" t="s">
        <v>782</v>
      </c>
      <c r="D53" s="17"/>
      <c r="E53" s="17"/>
      <c r="F53" s="17"/>
      <c r="G53" s="17"/>
      <c r="H53" s="17"/>
      <c r="I53" s="12"/>
    </row>
    <row r="54" spans="1:9" ht="15" customHeight="1" x14ac:dyDescent="0.25">
      <c r="A54" s="7"/>
      <c r="C54" s="386" t="s">
        <v>783</v>
      </c>
      <c r="D54" s="261"/>
      <c r="E54" s="260"/>
      <c r="F54" s="260"/>
      <c r="G54" s="260"/>
      <c r="H54" s="260"/>
      <c r="I54" s="12"/>
    </row>
    <row r="55" spans="1:9" ht="15" customHeight="1" x14ac:dyDescent="0.25">
      <c r="A55" s="7"/>
      <c r="C55" s="385" t="s">
        <v>775</v>
      </c>
      <c r="D55" s="17"/>
      <c r="E55" s="17"/>
      <c r="F55" s="17"/>
      <c r="G55" s="17"/>
      <c r="H55" s="17"/>
    </row>
    <row r="56" spans="1:9" ht="15" customHeight="1" x14ac:dyDescent="0.25">
      <c r="A56" s="7"/>
      <c r="C56" s="385" t="s">
        <v>784</v>
      </c>
      <c r="D56" s="17"/>
      <c r="E56" s="17"/>
      <c r="F56" s="17"/>
      <c r="G56" s="17"/>
      <c r="H56" s="17"/>
    </row>
    <row r="57" spans="1:9" ht="15" customHeight="1" x14ac:dyDescent="0.25">
      <c r="A57" s="7"/>
      <c r="C57" s="385" t="s">
        <v>788</v>
      </c>
      <c r="D57" s="17"/>
      <c r="E57" s="17"/>
      <c r="F57" s="17"/>
      <c r="G57" s="17"/>
      <c r="H57" s="17"/>
    </row>
    <row r="58" spans="1:9" ht="15" customHeight="1" x14ac:dyDescent="0.25">
      <c r="A58" s="7"/>
      <c r="C58" s="385" t="s">
        <v>790</v>
      </c>
      <c r="D58" s="17"/>
      <c r="E58" s="17"/>
      <c r="F58" s="17"/>
      <c r="G58" s="17"/>
      <c r="H58" s="17"/>
    </row>
    <row r="59" spans="1:9" ht="15" customHeight="1" x14ac:dyDescent="0.25">
      <c r="A59" s="7"/>
      <c r="C59" s="387" t="s">
        <v>794</v>
      </c>
      <c r="D59" s="17"/>
      <c r="E59" s="17"/>
      <c r="F59" s="17"/>
      <c r="G59" s="17"/>
      <c r="H59" s="17"/>
    </row>
    <row r="60" spans="1:9" ht="15" customHeight="1" x14ac:dyDescent="0.25">
      <c r="A60" s="7"/>
      <c r="C60" s="385" t="s">
        <v>795</v>
      </c>
      <c r="D60" s="17"/>
      <c r="E60" s="17"/>
      <c r="F60" s="17"/>
      <c r="G60" s="17"/>
      <c r="H60" s="17"/>
    </row>
    <row r="61" spans="1:9" ht="15" customHeight="1" x14ac:dyDescent="0.25">
      <c r="A61" s="7"/>
      <c r="C61" s="385" t="s">
        <v>797</v>
      </c>
      <c r="D61" s="17"/>
      <c r="E61" s="17"/>
      <c r="F61" s="17"/>
      <c r="G61" s="17"/>
      <c r="H61" s="17"/>
    </row>
    <row r="62" spans="1:9" ht="15" customHeight="1" x14ac:dyDescent="0.25">
      <c r="A62" s="7"/>
      <c r="C62" s="385" t="s">
        <v>798</v>
      </c>
      <c r="D62" s="17"/>
      <c r="E62" s="17"/>
      <c r="F62" s="17"/>
      <c r="G62" s="17"/>
      <c r="H62" s="17"/>
    </row>
    <row r="63" spans="1:9" ht="15" customHeight="1" x14ac:dyDescent="0.25">
      <c r="A63" s="7"/>
      <c r="C63" s="385" t="s">
        <v>801</v>
      </c>
    </row>
    <row r="64" spans="1:9" ht="15" customHeight="1" x14ac:dyDescent="0.25">
      <c r="A64" s="7"/>
      <c r="C64" s="384" t="s">
        <v>805</v>
      </c>
    </row>
    <row r="65" spans="1:3" ht="15" customHeight="1" x14ac:dyDescent="0.25">
      <c r="A65" s="7"/>
      <c r="C65" s="385" t="s">
        <v>804</v>
      </c>
    </row>
    <row r="66" spans="1:3" ht="15" customHeight="1" x14ac:dyDescent="0.25">
      <c r="A66" s="7"/>
      <c r="C66" s="385" t="s">
        <v>803</v>
      </c>
    </row>
    <row r="67" spans="1:3" ht="15" customHeight="1" x14ac:dyDescent="0.25">
      <c r="A67" s="7"/>
      <c r="C67" s="385" t="s">
        <v>806</v>
      </c>
    </row>
    <row r="68" spans="1:3" ht="15" customHeight="1" x14ac:dyDescent="0.25">
      <c r="A68" s="7"/>
      <c r="C68" s="385" t="s">
        <v>808</v>
      </c>
    </row>
    <row r="69" spans="1:3" ht="15" customHeight="1" x14ac:dyDescent="0.25">
      <c r="A69" s="7"/>
      <c r="C69" s="388" t="s">
        <v>812</v>
      </c>
    </row>
    <row r="70" spans="1:3" ht="15" customHeight="1" x14ac:dyDescent="0.25">
      <c r="A70" s="7"/>
      <c r="C70" s="385" t="s">
        <v>814</v>
      </c>
    </row>
    <row r="71" spans="1:3" ht="15" customHeight="1" x14ac:dyDescent="0.25">
      <c r="A71" s="7"/>
      <c r="C71" s="386" t="s">
        <v>811</v>
      </c>
    </row>
    <row r="72" spans="1:3" ht="15" customHeight="1" x14ac:dyDescent="0.25">
      <c r="A72" s="7"/>
      <c r="C72" s="15"/>
    </row>
    <row r="73" spans="1:3" ht="15" customHeight="1" x14ac:dyDescent="0.25">
      <c r="A73" s="7"/>
      <c r="C73" s="259"/>
    </row>
    <row r="74" spans="1:3" ht="15" customHeight="1" x14ac:dyDescent="0.25">
      <c r="A74" s="7"/>
      <c r="C74" s="30" t="s">
        <v>238</v>
      </c>
    </row>
    <row r="75" spans="1:3" ht="15" customHeight="1" x14ac:dyDescent="0.25">
      <c r="A75" s="7"/>
      <c r="C75" s="14"/>
    </row>
    <row r="76" spans="1:3" ht="15" customHeight="1" x14ac:dyDescent="0.25">
      <c r="A76" s="7"/>
      <c r="C76" s="255" t="s">
        <v>239</v>
      </c>
    </row>
    <row r="77" spans="1:3" ht="15" customHeight="1" x14ac:dyDescent="0.25">
      <c r="A77" s="7"/>
      <c r="C77" s="258"/>
    </row>
    <row r="78" spans="1:3" ht="15" customHeight="1" x14ac:dyDescent="0.25">
      <c r="A78" s="7"/>
      <c r="C78" s="386" t="s">
        <v>240</v>
      </c>
    </row>
    <row r="79" spans="1:3" ht="15" customHeight="1" x14ac:dyDescent="0.25">
      <c r="A79" s="7"/>
      <c r="C79" s="385" t="s">
        <v>241</v>
      </c>
    </row>
    <row r="80" spans="1:3" ht="15" customHeight="1" x14ac:dyDescent="0.25">
      <c r="A80" s="7"/>
      <c r="C80" s="386" t="s">
        <v>816</v>
      </c>
    </row>
    <row r="81" spans="1:3" ht="15" customHeight="1" x14ac:dyDescent="0.25">
      <c r="A81" s="7"/>
      <c r="C81" s="385" t="s">
        <v>815</v>
      </c>
    </row>
    <row r="82" spans="1:3" ht="15" customHeight="1" x14ac:dyDescent="0.25">
      <c r="A82" s="7"/>
      <c r="C82" s="385" t="s">
        <v>817</v>
      </c>
    </row>
    <row r="83" spans="1:3" ht="15" customHeight="1" x14ac:dyDescent="0.25">
      <c r="A83" s="7"/>
      <c r="C83" s="385" t="s">
        <v>820</v>
      </c>
    </row>
    <row r="84" spans="1:3" ht="15" customHeight="1" x14ac:dyDescent="0.25">
      <c r="A84" s="7"/>
      <c r="C84" s="386" t="s">
        <v>818</v>
      </c>
    </row>
    <row r="85" spans="1:3" ht="15" customHeight="1" x14ac:dyDescent="0.25">
      <c r="A85" s="7"/>
      <c r="C85" s="385" t="s">
        <v>819</v>
      </c>
    </row>
    <row r="86" spans="1:3" ht="15" customHeight="1" x14ac:dyDescent="0.25">
      <c r="A86" s="7"/>
      <c r="C86" s="385" t="s">
        <v>821</v>
      </c>
    </row>
    <row r="87" spans="1:3" ht="15" customHeight="1" x14ac:dyDescent="0.25">
      <c r="A87" s="7"/>
      <c r="C87" s="385" t="s">
        <v>822</v>
      </c>
    </row>
    <row r="88" spans="1:3" ht="15" customHeight="1" x14ac:dyDescent="0.25">
      <c r="A88" s="7"/>
      <c r="C88" s="389" t="s">
        <v>717</v>
      </c>
    </row>
    <row r="89" spans="1:3" ht="15" customHeight="1" x14ac:dyDescent="0.25">
      <c r="A89" s="7"/>
      <c r="C89" s="385" t="s">
        <v>823</v>
      </c>
    </row>
    <row r="90" spans="1:3" ht="15" customHeight="1" x14ac:dyDescent="0.25">
      <c r="A90" s="7"/>
      <c r="C90" s="385" t="s">
        <v>824</v>
      </c>
    </row>
    <row r="91" spans="1:3" ht="15" customHeight="1" x14ac:dyDescent="0.25">
      <c r="A91" s="7"/>
      <c r="C91" s="385" t="s">
        <v>827</v>
      </c>
    </row>
    <row r="92" spans="1:3" ht="15" customHeight="1" x14ac:dyDescent="0.25">
      <c r="A92" s="7"/>
      <c r="C92" s="385" t="s">
        <v>826</v>
      </c>
    </row>
    <row r="93" spans="1:3" ht="15" customHeight="1" x14ac:dyDescent="0.25">
      <c r="A93" s="7"/>
      <c r="C93" s="384" t="s">
        <v>828</v>
      </c>
    </row>
    <row r="94" spans="1:3" ht="15" customHeight="1" x14ac:dyDescent="0.25">
      <c r="A94" s="7"/>
      <c r="C94" s="385" t="s">
        <v>829</v>
      </c>
    </row>
    <row r="95" spans="1:3" ht="15" customHeight="1" x14ac:dyDescent="0.25">
      <c r="A95" s="7"/>
      <c r="C95" s="385" t="s">
        <v>830</v>
      </c>
    </row>
    <row r="96" spans="1:3" ht="15" customHeight="1" x14ac:dyDescent="0.25">
      <c r="A96" s="7"/>
      <c r="C96" s="385" t="s">
        <v>833</v>
      </c>
    </row>
    <row r="97" spans="1:3" ht="15" customHeight="1" x14ac:dyDescent="0.25">
      <c r="A97" s="7"/>
      <c r="C97" s="385" t="s">
        <v>834</v>
      </c>
    </row>
    <row r="98" spans="1:3" ht="15" customHeight="1" x14ac:dyDescent="0.25">
      <c r="A98" s="7"/>
      <c r="C98" s="15"/>
    </row>
    <row r="99" spans="1:3" ht="15" customHeight="1" x14ac:dyDescent="0.25">
      <c r="A99" s="7"/>
      <c r="C99" s="15"/>
    </row>
    <row r="100" spans="1:3" ht="15" customHeight="1" x14ac:dyDescent="0.25">
      <c r="A100" s="7"/>
      <c r="C100" s="30" t="s">
        <v>1080</v>
      </c>
    </row>
    <row r="101" spans="1:3" ht="15" customHeight="1" x14ac:dyDescent="0.25">
      <c r="A101" s="7"/>
      <c r="C101" s="14"/>
    </row>
    <row r="102" spans="1:3" ht="15" customHeight="1" x14ac:dyDescent="0.25">
      <c r="A102" s="7"/>
      <c r="C102" s="257" t="s">
        <v>302</v>
      </c>
    </row>
    <row r="103" spans="1:3" ht="15" customHeight="1" x14ac:dyDescent="0.25">
      <c r="A103" s="7"/>
      <c r="C103" s="14"/>
    </row>
    <row r="104" spans="1:3" ht="15" customHeight="1" x14ac:dyDescent="0.25">
      <c r="A104" s="7"/>
      <c r="C104" s="386" t="s">
        <v>844</v>
      </c>
    </row>
    <row r="105" spans="1:3" ht="15" customHeight="1" x14ac:dyDescent="0.25">
      <c r="A105" s="7"/>
      <c r="C105" s="385" t="s">
        <v>840</v>
      </c>
    </row>
    <row r="106" spans="1:3" ht="15" customHeight="1" x14ac:dyDescent="0.25">
      <c r="A106" s="7"/>
      <c r="C106" s="385" t="s">
        <v>841</v>
      </c>
    </row>
    <row r="107" spans="1:3" ht="15" customHeight="1" x14ac:dyDescent="0.25">
      <c r="A107" s="7"/>
      <c r="C107" s="385" t="s">
        <v>845</v>
      </c>
    </row>
    <row r="108" spans="1:3" ht="15" customHeight="1" x14ac:dyDescent="0.25">
      <c r="A108" s="7"/>
      <c r="C108" s="16"/>
    </row>
    <row r="109" spans="1:3" ht="15" customHeight="1" x14ac:dyDescent="0.25">
      <c r="A109" s="7"/>
      <c r="C109" s="256" t="s">
        <v>309</v>
      </c>
    </row>
    <row r="110" spans="1:3" ht="15" customHeight="1" x14ac:dyDescent="0.25">
      <c r="A110" s="7"/>
      <c r="C110" s="68"/>
    </row>
    <row r="111" spans="1:3" ht="15" customHeight="1" x14ac:dyDescent="0.25">
      <c r="A111" s="7"/>
      <c r="C111" s="386" t="s">
        <v>850</v>
      </c>
    </row>
    <row r="112" spans="1:3" ht="15" customHeight="1" x14ac:dyDescent="0.25">
      <c r="A112" s="7"/>
      <c r="C112" s="385" t="s">
        <v>851</v>
      </c>
    </row>
    <row r="113" spans="1:9" ht="15" customHeight="1" x14ac:dyDescent="0.25">
      <c r="A113" s="7"/>
      <c r="C113" s="385" t="s">
        <v>852</v>
      </c>
    </row>
    <row r="114" spans="1:9" ht="15" customHeight="1" x14ac:dyDescent="0.25">
      <c r="A114" s="7"/>
      <c r="C114" s="385" t="s">
        <v>853</v>
      </c>
    </row>
    <row r="115" spans="1:9" ht="15" customHeight="1" x14ac:dyDescent="0.25">
      <c r="A115" s="7"/>
      <c r="C115" s="385" t="s">
        <v>854</v>
      </c>
    </row>
    <row r="116" spans="1:9" ht="15" customHeight="1" x14ac:dyDescent="0.25">
      <c r="A116" s="7"/>
      <c r="C116" s="389" t="s">
        <v>873</v>
      </c>
    </row>
    <row r="117" spans="1:9" ht="15" customHeight="1" x14ac:dyDescent="0.25">
      <c r="A117" s="7"/>
      <c r="C117" s="69"/>
    </row>
    <row r="118" spans="1:9" ht="15" customHeight="1" x14ac:dyDescent="0.25">
      <c r="A118" s="7"/>
      <c r="C118" s="48"/>
    </row>
    <row r="119" spans="1:9" x14ac:dyDescent="0.25">
      <c r="A119" s="7"/>
    </row>
    <row r="120" spans="1:9" x14ac:dyDescent="0.25">
      <c r="A120" s="7"/>
    </row>
    <row r="121" spans="1:9" s="270" customFormat="1" ht="56.25" customHeight="1" x14ac:dyDescent="0.25">
      <c r="A121" s="268"/>
      <c r="B121"/>
      <c r="C121" s="269" t="s">
        <v>874</v>
      </c>
    </row>
    <row r="122" spans="1:9" s="270" customFormat="1" x14ac:dyDescent="0.25">
      <c r="A122" s="268"/>
      <c r="B122"/>
    </row>
    <row r="123" spans="1:9" s="270" customFormat="1" ht="20.25" x14ac:dyDescent="0.25">
      <c r="A123" s="268"/>
      <c r="B123"/>
      <c r="C123" s="271" t="s">
        <v>875</v>
      </c>
    </row>
    <row r="124" spans="1:9" s="270" customFormat="1" ht="20.25" x14ac:dyDescent="0.25">
      <c r="A124" s="268"/>
      <c r="B124"/>
      <c r="C124" s="49"/>
    </row>
    <row r="125" spans="1:9" s="270" customFormat="1" ht="14.25" customHeight="1" x14ac:dyDescent="0.25">
      <c r="A125" s="268"/>
      <c r="B125"/>
      <c r="C125" s="384" t="s">
        <v>876</v>
      </c>
      <c r="D125" s="272"/>
      <c r="E125" s="272"/>
      <c r="F125" s="272"/>
      <c r="G125" s="272"/>
      <c r="H125" s="272"/>
      <c r="I125" s="272"/>
    </row>
    <row r="126" spans="1:9" s="270" customFormat="1" x14ac:dyDescent="0.25">
      <c r="A126" s="268"/>
      <c r="B126"/>
      <c r="C126" s="385" t="s">
        <v>877</v>
      </c>
      <c r="D126" s="273"/>
      <c r="E126" s="273"/>
      <c r="F126" s="273"/>
      <c r="G126" s="273"/>
      <c r="H126" s="273"/>
      <c r="I126" s="273"/>
    </row>
    <row r="127" spans="1:9" s="270" customFormat="1" x14ac:dyDescent="0.25">
      <c r="A127" s="268"/>
      <c r="B127"/>
      <c r="C127" s="385" t="s">
        <v>878</v>
      </c>
      <c r="D127" s="273"/>
      <c r="E127" s="273"/>
      <c r="F127" s="273"/>
      <c r="G127" s="273"/>
      <c r="H127" s="273"/>
      <c r="I127" s="273"/>
    </row>
    <row r="128" spans="1:9" s="270" customFormat="1" x14ac:dyDescent="0.25">
      <c r="A128" s="268"/>
      <c r="B128"/>
      <c r="C128" s="385" t="s">
        <v>879</v>
      </c>
      <c r="D128" s="273"/>
      <c r="E128" s="273"/>
      <c r="F128" s="273"/>
      <c r="G128" s="273"/>
      <c r="H128" s="273"/>
      <c r="I128" s="273"/>
    </row>
    <row r="129" spans="1:9" s="270" customFormat="1" x14ac:dyDescent="0.25">
      <c r="A129" s="268"/>
      <c r="B129"/>
      <c r="C129" s="16"/>
      <c r="D129" s="273"/>
      <c r="E129" s="273"/>
      <c r="F129" s="273"/>
      <c r="G129" s="273"/>
      <c r="H129" s="273"/>
      <c r="I129" s="273"/>
    </row>
    <row r="130" spans="1:9" s="270" customFormat="1" x14ac:dyDescent="0.25">
      <c r="A130" s="268"/>
      <c r="B130"/>
      <c r="C130" s="384" t="s">
        <v>880</v>
      </c>
      <c r="D130" s="274"/>
      <c r="E130" s="274"/>
      <c r="F130" s="274"/>
      <c r="G130" s="274"/>
      <c r="H130" s="274"/>
      <c r="I130" s="274"/>
    </row>
    <row r="131" spans="1:9" s="270" customFormat="1" x14ac:dyDescent="0.25">
      <c r="A131" s="268"/>
      <c r="B131"/>
      <c r="C131" s="385" t="s">
        <v>881</v>
      </c>
      <c r="D131" s="274"/>
      <c r="E131" s="274"/>
      <c r="F131" s="274"/>
      <c r="G131" s="274"/>
      <c r="H131" s="274"/>
      <c r="I131" s="274"/>
    </row>
    <row r="132" spans="1:9" s="270" customFormat="1" x14ac:dyDescent="0.25">
      <c r="A132" s="268"/>
      <c r="B132"/>
      <c r="C132" s="385" t="s">
        <v>882</v>
      </c>
      <c r="D132" s="274"/>
      <c r="E132" s="274"/>
      <c r="F132" s="274"/>
      <c r="G132" s="274"/>
      <c r="H132" s="274"/>
      <c r="I132" s="274"/>
    </row>
    <row r="133" spans="1:9" s="270" customFormat="1" x14ac:dyDescent="0.25">
      <c r="A133" s="268"/>
      <c r="B133"/>
      <c r="C133" s="385" t="s">
        <v>883</v>
      </c>
      <c r="D133" s="2"/>
      <c r="E133" s="2"/>
      <c r="F133" s="2"/>
      <c r="G133" s="2"/>
      <c r="H133" s="2"/>
      <c r="I133" s="2"/>
    </row>
    <row r="134" spans="1:9" s="270" customFormat="1" x14ac:dyDescent="0.25">
      <c r="A134" s="268"/>
      <c r="B134"/>
      <c r="C134" s="385" t="s">
        <v>884</v>
      </c>
      <c r="D134" s="2"/>
      <c r="E134" s="2"/>
      <c r="F134" s="2"/>
      <c r="G134" s="2"/>
      <c r="H134" s="2"/>
      <c r="I134" s="2"/>
    </row>
    <row r="135" spans="1:9" s="270" customFormat="1" x14ac:dyDescent="0.25">
      <c r="A135" s="268"/>
      <c r="B135"/>
      <c r="C135" s="48"/>
      <c r="D135" s="2"/>
      <c r="E135" s="2"/>
      <c r="F135" s="2"/>
      <c r="G135" s="2"/>
      <c r="H135" s="2"/>
      <c r="I135" s="2"/>
    </row>
    <row r="136" spans="1:9" s="270" customFormat="1" ht="17.25" customHeight="1" x14ac:dyDescent="0.25">
      <c r="A136" s="268"/>
      <c r="B136"/>
      <c r="C136" s="384" t="s">
        <v>885</v>
      </c>
      <c r="D136" s="272"/>
      <c r="E136" s="272"/>
      <c r="F136" s="272"/>
      <c r="G136" s="272"/>
      <c r="H136" s="272"/>
      <c r="I136" s="2"/>
    </row>
    <row r="137" spans="1:9" s="270" customFormat="1" x14ac:dyDescent="0.25">
      <c r="A137" s="268"/>
      <c r="B137"/>
      <c r="C137" s="385" t="s">
        <v>886</v>
      </c>
      <c r="D137" s="275"/>
      <c r="E137" s="275"/>
      <c r="F137" s="275"/>
      <c r="G137" s="275"/>
      <c r="H137" s="275"/>
      <c r="I137" s="2"/>
    </row>
    <row r="138" spans="1:9" s="270" customFormat="1" x14ac:dyDescent="0.25">
      <c r="A138" s="268"/>
      <c r="B138"/>
      <c r="C138" s="385" t="s">
        <v>887</v>
      </c>
      <c r="D138" s="273"/>
      <c r="E138" s="273"/>
      <c r="F138" s="273"/>
      <c r="G138" s="273"/>
      <c r="H138" s="273"/>
      <c r="I138" s="2"/>
    </row>
    <row r="139" spans="1:9" s="270" customFormat="1" x14ac:dyDescent="0.25">
      <c r="A139" s="268"/>
      <c r="B139"/>
      <c r="C139" s="48"/>
      <c r="D139" s="273"/>
      <c r="E139" s="273"/>
      <c r="F139" s="273"/>
      <c r="G139" s="273"/>
      <c r="H139" s="273"/>
      <c r="I139" s="2"/>
    </row>
    <row r="140" spans="1:9" s="270" customFormat="1" x14ac:dyDescent="0.25">
      <c r="A140" s="268"/>
      <c r="B140"/>
      <c r="C140" s="384" t="s">
        <v>888</v>
      </c>
      <c r="D140" s="273"/>
      <c r="E140" s="273"/>
      <c r="F140" s="273"/>
      <c r="G140" s="273"/>
      <c r="H140" s="273"/>
      <c r="I140" s="2"/>
    </row>
    <row r="141" spans="1:9" s="270" customFormat="1" x14ac:dyDescent="0.25">
      <c r="A141" s="268"/>
      <c r="B141"/>
      <c r="C141" s="385" t="s">
        <v>889</v>
      </c>
      <c r="D141" s="274"/>
      <c r="E141" s="274"/>
      <c r="F141" s="274"/>
      <c r="G141" s="274"/>
      <c r="H141" s="274"/>
      <c r="I141" s="2"/>
    </row>
    <row r="142" spans="1:9" s="270" customFormat="1" x14ac:dyDescent="0.25">
      <c r="A142" s="268"/>
      <c r="B142"/>
      <c r="C142" s="385" t="s">
        <v>890</v>
      </c>
      <c r="D142" s="274"/>
      <c r="E142" s="274"/>
      <c r="F142" s="274"/>
      <c r="G142" s="274"/>
      <c r="H142" s="274"/>
      <c r="I142" s="2"/>
    </row>
    <row r="143" spans="1:9" s="270" customFormat="1" x14ac:dyDescent="0.25">
      <c r="A143" s="268"/>
      <c r="B143"/>
      <c r="C143" s="16"/>
      <c r="D143" s="274"/>
      <c r="E143" s="274"/>
      <c r="F143" s="274"/>
      <c r="G143" s="274"/>
      <c r="H143" s="274"/>
      <c r="I143" s="2"/>
    </row>
    <row r="144" spans="1:9" s="270" customFormat="1" ht="20.25" x14ac:dyDescent="0.25">
      <c r="A144" s="268"/>
      <c r="B144"/>
      <c r="C144" s="271" t="s">
        <v>891</v>
      </c>
      <c r="D144" s="276"/>
      <c r="E144" s="274"/>
      <c r="F144" s="274"/>
      <c r="G144" s="277"/>
      <c r="H144" s="274"/>
      <c r="I144" s="2"/>
    </row>
    <row r="145" spans="1:9" s="270" customFormat="1" ht="20.25" x14ac:dyDescent="0.25">
      <c r="A145" s="268"/>
      <c r="B145"/>
      <c r="C145" s="271"/>
      <c r="D145" s="276"/>
      <c r="E145" s="274"/>
      <c r="F145" s="274"/>
      <c r="G145" s="277"/>
      <c r="H145" s="274"/>
      <c r="I145" s="2"/>
    </row>
    <row r="146" spans="1:9" s="270" customFormat="1" x14ac:dyDescent="0.25">
      <c r="A146" s="268"/>
      <c r="B146"/>
      <c r="C146" s="384" t="s">
        <v>892</v>
      </c>
      <c r="D146" s="274"/>
      <c r="E146" s="274"/>
      <c r="F146" s="274"/>
      <c r="G146" s="274"/>
      <c r="H146" s="274"/>
      <c r="I146" s="2"/>
    </row>
    <row r="147" spans="1:9" s="270" customFormat="1" x14ac:dyDescent="0.25">
      <c r="A147" s="268"/>
      <c r="B147"/>
      <c r="C147" s="385" t="s">
        <v>893</v>
      </c>
      <c r="D147" s="274"/>
      <c r="E147" s="274"/>
      <c r="F147" s="274"/>
      <c r="G147" s="274"/>
      <c r="H147" s="274"/>
      <c r="I147" s="2"/>
    </row>
    <row r="148" spans="1:9" s="270" customFormat="1" x14ac:dyDescent="0.25">
      <c r="A148" s="268"/>
      <c r="B148"/>
      <c r="C148" s="385" t="s">
        <v>894</v>
      </c>
      <c r="D148" s="274"/>
      <c r="E148" s="274"/>
      <c r="F148" s="274"/>
      <c r="G148" s="274"/>
      <c r="H148" s="274"/>
      <c r="I148" s="2"/>
    </row>
    <row r="149" spans="1:9" s="270" customFormat="1" x14ac:dyDescent="0.25">
      <c r="A149" s="268"/>
      <c r="B149"/>
      <c r="C149" s="48"/>
      <c r="D149" s="274"/>
      <c r="E149" s="274"/>
      <c r="F149" s="274"/>
      <c r="G149" s="274"/>
      <c r="H149" s="274"/>
      <c r="I149" s="2"/>
    </row>
    <row r="150" spans="1:9" s="270" customFormat="1" x14ac:dyDescent="0.25">
      <c r="A150" s="268"/>
      <c r="B150"/>
      <c r="C150" s="387" t="s">
        <v>895</v>
      </c>
      <c r="D150" s="274"/>
      <c r="E150" s="274"/>
      <c r="F150" s="274"/>
      <c r="G150" s="274"/>
      <c r="H150" s="274"/>
      <c r="I150" s="2"/>
    </row>
    <row r="151" spans="1:9" s="270" customFormat="1" x14ac:dyDescent="0.25">
      <c r="A151" s="268"/>
      <c r="B151"/>
      <c r="C151" s="385" t="s">
        <v>896</v>
      </c>
      <c r="D151" s="274"/>
      <c r="E151" s="274"/>
      <c r="F151" s="274"/>
      <c r="G151" s="274"/>
      <c r="H151" s="274"/>
      <c r="I151" s="2"/>
    </row>
    <row r="152" spans="1:9" s="270" customFormat="1" x14ac:dyDescent="0.25">
      <c r="A152" s="268"/>
      <c r="B152"/>
      <c r="C152" s="385" t="s">
        <v>897</v>
      </c>
      <c r="D152" s="274"/>
      <c r="E152" s="274"/>
      <c r="F152" s="274"/>
      <c r="G152" s="274"/>
      <c r="H152" s="274"/>
      <c r="I152" s="2"/>
    </row>
    <row r="153" spans="1:9" s="270" customFormat="1" x14ac:dyDescent="0.25">
      <c r="A153" s="268"/>
      <c r="B153"/>
      <c r="C153" s="48"/>
      <c r="D153" s="274"/>
      <c r="E153" s="274"/>
      <c r="F153" s="274"/>
      <c r="G153" s="274"/>
      <c r="H153" s="274"/>
      <c r="I153" s="2"/>
    </row>
    <row r="154" spans="1:9" s="270" customFormat="1" x14ac:dyDescent="0.25">
      <c r="A154" s="268"/>
      <c r="B154"/>
      <c r="C154" s="384" t="s">
        <v>898</v>
      </c>
      <c r="D154" s="274"/>
      <c r="E154" s="274"/>
      <c r="F154" s="274"/>
      <c r="G154" s="274"/>
      <c r="H154" s="274"/>
      <c r="I154" s="2"/>
    </row>
    <row r="155" spans="1:9" s="270" customFormat="1" x14ac:dyDescent="0.25">
      <c r="A155" s="268"/>
      <c r="B155"/>
      <c r="C155" s="385" t="s">
        <v>899</v>
      </c>
      <c r="D155" s="274"/>
      <c r="E155" s="274"/>
      <c r="F155" s="274"/>
      <c r="G155" s="274"/>
      <c r="H155" s="274"/>
      <c r="I155" s="2"/>
    </row>
    <row r="156" spans="1:9" s="270" customFormat="1" x14ac:dyDescent="0.25">
      <c r="A156" s="268"/>
      <c r="B156"/>
      <c r="C156" s="48"/>
      <c r="D156" s="274"/>
      <c r="E156" s="274"/>
      <c r="F156" s="274"/>
      <c r="G156" s="274"/>
      <c r="H156" s="274"/>
      <c r="I156" s="2"/>
    </row>
    <row r="157" spans="1:9" s="270" customFormat="1" x14ac:dyDescent="0.25">
      <c r="A157" s="268"/>
      <c r="B157"/>
      <c r="C157" s="386" t="s">
        <v>900</v>
      </c>
      <c r="D157" s="274"/>
      <c r="E157" s="274"/>
      <c r="F157" s="274"/>
      <c r="G157" s="274"/>
      <c r="H157" s="274"/>
      <c r="I157" s="2"/>
    </row>
    <row r="158" spans="1:9" s="270" customFormat="1" x14ac:dyDescent="0.25">
      <c r="A158" s="268"/>
      <c r="B158"/>
      <c r="C158" s="385" t="s">
        <v>901</v>
      </c>
      <c r="D158" s="274"/>
      <c r="E158" s="274"/>
      <c r="F158" s="274"/>
      <c r="G158" s="274"/>
      <c r="H158" s="274"/>
      <c r="I158" s="2"/>
    </row>
    <row r="159" spans="1:9" s="270" customFormat="1" x14ac:dyDescent="0.25">
      <c r="A159" s="268"/>
      <c r="B159"/>
      <c r="C159" s="385" t="s">
        <v>902</v>
      </c>
      <c r="D159" s="274"/>
      <c r="E159" s="274"/>
      <c r="F159" s="274"/>
      <c r="G159" s="274"/>
      <c r="H159" s="274"/>
      <c r="I159" s="2"/>
    </row>
    <row r="160" spans="1:9" s="270" customFormat="1" x14ac:dyDescent="0.25">
      <c r="A160" s="268"/>
      <c r="B160"/>
      <c r="C160" s="385" t="s">
        <v>903</v>
      </c>
      <c r="D160" s="274"/>
      <c r="E160" s="274"/>
      <c r="F160" s="274"/>
      <c r="G160" s="274"/>
      <c r="H160" s="274"/>
      <c r="I160" s="2"/>
    </row>
    <row r="161" spans="1:9" s="270" customFormat="1" x14ac:dyDescent="0.25">
      <c r="A161" s="268"/>
      <c r="B161"/>
      <c r="C161" s="385" t="s">
        <v>904</v>
      </c>
      <c r="D161" s="274"/>
      <c r="E161" s="274"/>
      <c r="F161" s="274"/>
      <c r="G161" s="274"/>
      <c r="H161" s="274"/>
      <c r="I161" s="2"/>
    </row>
    <row r="162" spans="1:9" s="270" customFormat="1" x14ac:dyDescent="0.25">
      <c r="A162" s="268"/>
      <c r="B162"/>
      <c r="C162" s="385" t="s">
        <v>905</v>
      </c>
      <c r="D162" s="274"/>
      <c r="E162" s="274"/>
      <c r="F162" s="274"/>
      <c r="G162" s="274"/>
      <c r="H162" s="274"/>
      <c r="I162" s="2"/>
    </row>
    <row r="163" spans="1:9" s="270" customFormat="1" x14ac:dyDescent="0.25">
      <c r="A163" s="268"/>
      <c r="B163"/>
      <c r="C163" s="48"/>
      <c r="D163" s="274"/>
      <c r="E163" s="274"/>
      <c r="F163" s="274"/>
      <c r="G163" s="274"/>
      <c r="H163" s="274"/>
      <c r="I163" s="2"/>
    </row>
    <row r="164" spans="1:9" s="270" customFormat="1" x14ac:dyDescent="0.25">
      <c r="A164" s="268"/>
      <c r="B164"/>
      <c r="C164" s="384" t="s">
        <v>906</v>
      </c>
      <c r="D164" s="274"/>
      <c r="E164" s="274"/>
      <c r="F164" s="274"/>
      <c r="G164" s="274"/>
      <c r="H164" s="274"/>
      <c r="I164" s="2"/>
    </row>
    <row r="165" spans="1:9" s="270" customFormat="1" x14ac:dyDescent="0.25">
      <c r="A165" s="268"/>
      <c r="B165"/>
      <c r="C165" s="385" t="s">
        <v>907</v>
      </c>
      <c r="D165" s="278"/>
      <c r="E165" s="278"/>
      <c r="F165" s="278"/>
      <c r="G165" s="278"/>
      <c r="H165" s="278"/>
      <c r="I165" s="2"/>
    </row>
    <row r="166" spans="1:9" s="270" customFormat="1" x14ac:dyDescent="0.25">
      <c r="A166" s="268"/>
      <c r="B166"/>
      <c r="C166" s="385" t="s">
        <v>908</v>
      </c>
      <c r="D166" s="274"/>
      <c r="E166" s="274"/>
      <c r="F166" s="274"/>
      <c r="G166" s="274"/>
      <c r="H166" s="274"/>
      <c r="I166" s="2"/>
    </row>
    <row r="167" spans="1:9" s="270" customFormat="1" x14ac:dyDescent="0.25">
      <c r="A167" s="268"/>
      <c r="B167"/>
      <c r="C167" s="48"/>
      <c r="D167" s="274"/>
      <c r="E167" s="274"/>
      <c r="F167" s="274"/>
      <c r="G167" s="274"/>
      <c r="H167" s="274"/>
      <c r="I167" s="2"/>
    </row>
    <row r="168" spans="1:9" s="270" customFormat="1" x14ac:dyDescent="0.25">
      <c r="A168" s="268"/>
      <c r="B168"/>
      <c r="C168" s="386" t="s">
        <v>909</v>
      </c>
      <c r="D168" s="274"/>
      <c r="E168" s="274"/>
      <c r="F168" s="274"/>
      <c r="G168" s="274"/>
      <c r="H168" s="274"/>
      <c r="I168" s="2"/>
    </row>
    <row r="169" spans="1:9" s="270" customFormat="1" x14ac:dyDescent="0.25">
      <c r="A169" s="268"/>
      <c r="B169"/>
      <c r="C169" s="385" t="s">
        <v>910</v>
      </c>
      <c r="D169" s="274"/>
      <c r="E169" s="274"/>
      <c r="F169" s="274"/>
      <c r="G169" s="274"/>
      <c r="H169" s="274"/>
      <c r="I169" s="2"/>
    </row>
    <row r="170" spans="1:9" s="270" customFormat="1" x14ac:dyDescent="0.25">
      <c r="A170" s="268"/>
      <c r="B170"/>
      <c r="C170" s="385" t="s">
        <v>911</v>
      </c>
      <c r="D170" s="274"/>
      <c r="E170" s="274"/>
      <c r="F170" s="274"/>
      <c r="G170" s="274"/>
      <c r="H170" s="274"/>
      <c r="I170" s="2"/>
    </row>
    <row r="171" spans="1:9" s="270" customFormat="1" x14ac:dyDescent="0.25">
      <c r="A171" s="268"/>
      <c r="B171"/>
      <c r="C171" s="385" t="s">
        <v>912</v>
      </c>
      <c r="D171" s="274"/>
      <c r="E171" s="274"/>
      <c r="F171" s="274"/>
      <c r="G171" s="274"/>
      <c r="H171" s="274"/>
      <c r="I171" s="2"/>
    </row>
    <row r="172" spans="1:9" s="270" customFormat="1" x14ac:dyDescent="0.25">
      <c r="A172" s="268"/>
      <c r="B172"/>
      <c r="C172" s="48"/>
      <c r="D172" s="274"/>
      <c r="E172" s="274"/>
      <c r="F172" s="274"/>
      <c r="G172" s="274"/>
      <c r="H172" s="274"/>
      <c r="I172" s="2"/>
    </row>
    <row r="173" spans="1:9" s="270" customFormat="1" x14ac:dyDescent="0.25">
      <c r="A173" s="268"/>
      <c r="B173"/>
      <c r="C173" s="386" t="s">
        <v>913</v>
      </c>
      <c r="D173" s="274"/>
      <c r="E173" s="274"/>
      <c r="F173" s="274"/>
      <c r="G173" s="274"/>
      <c r="H173" s="274"/>
      <c r="I173" s="2"/>
    </row>
    <row r="174" spans="1:9" s="270" customFormat="1" x14ac:dyDescent="0.25">
      <c r="A174" s="268"/>
      <c r="B174"/>
      <c r="C174" s="385" t="s">
        <v>914</v>
      </c>
      <c r="D174" s="274"/>
      <c r="E174" s="274"/>
      <c r="F174" s="274"/>
      <c r="G174" s="274"/>
      <c r="H174" s="274"/>
      <c r="I174" s="2"/>
    </row>
    <row r="175" spans="1:9" s="270" customFormat="1" x14ac:dyDescent="0.25">
      <c r="A175" s="268"/>
      <c r="B175"/>
      <c r="C175" s="279"/>
      <c r="D175" s="274"/>
      <c r="E175" s="274"/>
      <c r="F175" s="274"/>
      <c r="G175" s="274"/>
      <c r="H175" s="274"/>
      <c r="I175" s="2"/>
    </row>
    <row r="176" spans="1:9" s="270" customFormat="1" ht="20.25" x14ac:dyDescent="0.25">
      <c r="A176" s="268"/>
      <c r="B176"/>
      <c r="C176" s="30"/>
    </row>
    <row r="177" spans="1:3" s="270" customFormat="1" ht="18.75" x14ac:dyDescent="0.25">
      <c r="A177" s="268"/>
      <c r="B177"/>
      <c r="C177" s="280" t="s">
        <v>918</v>
      </c>
    </row>
    <row r="178" spans="1:3" s="270" customFormat="1" ht="18.75" x14ac:dyDescent="0.25">
      <c r="A178" s="268"/>
      <c r="B178"/>
      <c r="C178" s="280"/>
    </row>
    <row r="179" spans="1:3" s="270" customFormat="1" x14ac:dyDescent="0.25">
      <c r="A179" s="268"/>
      <c r="B179"/>
      <c r="C179" s="386" t="s">
        <v>919</v>
      </c>
    </row>
    <row r="180" spans="1:3" s="270" customFormat="1" x14ac:dyDescent="0.25">
      <c r="A180" s="268"/>
      <c r="B180"/>
      <c r="C180" s="386" t="s">
        <v>920</v>
      </c>
    </row>
    <row r="181" spans="1:3" s="270" customFormat="1" x14ac:dyDescent="0.25">
      <c r="A181" s="268"/>
      <c r="B181"/>
      <c r="C181" s="386" t="s">
        <v>921</v>
      </c>
    </row>
    <row r="182" spans="1:3" s="270" customFormat="1" x14ac:dyDescent="0.25">
      <c r="A182" s="268"/>
      <c r="B182"/>
      <c r="C182" s="386" t="s">
        <v>922</v>
      </c>
    </row>
    <row r="183" spans="1:3" s="270" customFormat="1" x14ac:dyDescent="0.25">
      <c r="A183" s="268"/>
      <c r="B183"/>
      <c r="C183" s="386" t="s">
        <v>923</v>
      </c>
    </row>
    <row r="184" spans="1:3" s="270" customFormat="1" x14ac:dyDescent="0.25">
      <c r="A184" s="268"/>
      <c r="B184"/>
      <c r="C184" s="281"/>
    </row>
    <row r="185" spans="1:3" s="270" customFormat="1" ht="20.25" x14ac:dyDescent="0.25">
      <c r="A185" s="268"/>
      <c r="B185"/>
      <c r="C185" s="30" t="s">
        <v>924</v>
      </c>
    </row>
    <row r="186" spans="1:3" s="270" customFormat="1" ht="20.25" x14ac:dyDescent="0.25">
      <c r="A186" s="268"/>
      <c r="B186"/>
      <c r="C186" s="30"/>
    </row>
    <row r="187" spans="1:3" s="270" customFormat="1" ht="18.75" x14ac:dyDescent="0.25">
      <c r="A187" s="268"/>
      <c r="B187"/>
      <c r="C187" s="280" t="s">
        <v>925</v>
      </c>
    </row>
    <row r="188" spans="1:3" s="270" customFormat="1" ht="18.75" x14ac:dyDescent="0.25">
      <c r="A188" s="268"/>
      <c r="B188"/>
      <c r="C188" s="280"/>
    </row>
    <row r="189" spans="1:3" s="270" customFormat="1" x14ac:dyDescent="0.25">
      <c r="A189" s="268"/>
      <c r="B189"/>
      <c r="C189" s="386" t="s">
        <v>926</v>
      </c>
    </row>
    <row r="190" spans="1:3" s="270" customFormat="1" x14ac:dyDescent="0.25">
      <c r="A190" s="268"/>
      <c r="B190"/>
      <c r="C190" s="385" t="s">
        <v>927</v>
      </c>
    </row>
    <row r="191" spans="1:3" s="270" customFormat="1" x14ac:dyDescent="0.25">
      <c r="A191" s="268"/>
      <c r="B191"/>
      <c r="C191" s="385" t="s">
        <v>928</v>
      </c>
    </row>
    <row r="192" spans="1:3" s="270" customFormat="1" x14ac:dyDescent="0.25">
      <c r="A192" s="268"/>
      <c r="B192"/>
      <c r="C192" s="385" t="s">
        <v>929</v>
      </c>
    </row>
    <row r="193" spans="1:3" s="270" customFormat="1" x14ac:dyDescent="0.25">
      <c r="A193" s="268"/>
      <c r="B193"/>
      <c r="C193" s="48"/>
    </row>
    <row r="194" spans="1:3" s="270" customFormat="1" x14ac:dyDescent="0.25">
      <c r="A194" s="268"/>
      <c r="B194"/>
      <c r="C194" s="386" t="s">
        <v>930</v>
      </c>
    </row>
    <row r="195" spans="1:3" s="270" customFormat="1" x14ac:dyDescent="0.25">
      <c r="A195" s="268"/>
      <c r="B195"/>
      <c r="C195" s="385" t="s">
        <v>931</v>
      </c>
    </row>
    <row r="196" spans="1:3" s="270" customFormat="1" x14ac:dyDescent="0.25">
      <c r="A196" s="268"/>
      <c r="B196"/>
      <c r="C196" s="385" t="s">
        <v>932</v>
      </c>
    </row>
    <row r="197" spans="1:3" s="270" customFormat="1" x14ac:dyDescent="0.25">
      <c r="A197" s="268"/>
      <c r="B197"/>
      <c r="C197" s="48"/>
    </row>
    <row r="198" spans="1:3" s="270" customFormat="1" x14ac:dyDescent="0.25">
      <c r="A198" s="268"/>
      <c r="B198"/>
      <c r="C198" s="386" t="s">
        <v>933</v>
      </c>
    </row>
    <row r="199" spans="1:3" s="270" customFormat="1" x14ac:dyDescent="0.25">
      <c r="A199" s="268"/>
      <c r="B199"/>
      <c r="C199" s="385" t="s">
        <v>934</v>
      </c>
    </row>
    <row r="200" spans="1:3" s="270" customFormat="1" x14ac:dyDescent="0.25">
      <c r="A200" s="268"/>
      <c r="B200"/>
      <c r="C200" s="385" t="s">
        <v>935</v>
      </c>
    </row>
    <row r="201" spans="1:3" s="270" customFormat="1" x14ac:dyDescent="0.25">
      <c r="A201" s="268"/>
      <c r="B201"/>
      <c r="C201" s="254"/>
    </row>
    <row r="202" spans="1:3" s="270" customFormat="1" x14ac:dyDescent="0.25">
      <c r="A202" s="268"/>
      <c r="B202"/>
      <c r="C202" s="386" t="s">
        <v>936</v>
      </c>
    </row>
    <row r="203" spans="1:3" s="270" customFormat="1" x14ac:dyDescent="0.25">
      <c r="A203" s="268"/>
      <c r="B203"/>
      <c r="C203" s="385" t="s">
        <v>937</v>
      </c>
    </row>
    <row r="204" spans="1:3" s="270" customFormat="1" x14ac:dyDescent="0.25">
      <c r="A204" s="268"/>
      <c r="B204"/>
      <c r="C204" s="385" t="s">
        <v>938</v>
      </c>
    </row>
    <row r="205" spans="1:3" s="270" customFormat="1" x14ac:dyDescent="0.25">
      <c r="A205" s="268"/>
      <c r="B205"/>
      <c r="C205" s="48"/>
    </row>
    <row r="206" spans="1:3" s="270" customFormat="1" x14ac:dyDescent="0.25">
      <c r="A206" s="268"/>
      <c r="B206"/>
      <c r="C206" s="386" t="s">
        <v>939</v>
      </c>
    </row>
    <row r="207" spans="1:3" s="270" customFormat="1" x14ac:dyDescent="0.25">
      <c r="A207" s="268"/>
      <c r="B207"/>
      <c r="C207" s="385" t="s">
        <v>940</v>
      </c>
    </row>
    <row r="208" spans="1:3" s="270" customFormat="1" x14ac:dyDescent="0.25">
      <c r="A208" s="268"/>
      <c r="B208"/>
      <c r="C208" s="385" t="s">
        <v>941</v>
      </c>
    </row>
    <row r="209" spans="1:3" s="270" customFormat="1" x14ac:dyDescent="0.25">
      <c r="A209" s="268"/>
      <c r="B209"/>
      <c r="C209" s="385" t="s">
        <v>942</v>
      </c>
    </row>
    <row r="210" spans="1:3" s="270" customFormat="1" ht="14.25" customHeight="1" x14ac:dyDescent="0.25">
      <c r="A210" s="268"/>
      <c r="B210"/>
      <c r="C210" s="385" t="s">
        <v>943</v>
      </c>
    </row>
    <row r="211" spans="1:3" s="270" customFormat="1" x14ac:dyDescent="0.25">
      <c r="A211" s="268"/>
      <c r="B211"/>
      <c r="C211" s="385" t="s">
        <v>944</v>
      </c>
    </row>
    <row r="212" spans="1:3" s="270" customFormat="1" x14ac:dyDescent="0.25">
      <c r="A212" s="268"/>
      <c r="B212"/>
      <c r="C212" s="385" t="s">
        <v>945</v>
      </c>
    </row>
    <row r="213" spans="1:3" s="270" customFormat="1" x14ac:dyDescent="0.25">
      <c r="A213" s="268"/>
      <c r="B213"/>
      <c r="C213" s="385" t="s">
        <v>946</v>
      </c>
    </row>
    <row r="214" spans="1:3" s="270" customFormat="1" x14ac:dyDescent="0.25">
      <c r="A214" s="268"/>
      <c r="B214"/>
      <c r="C214" s="385" t="s">
        <v>947</v>
      </c>
    </row>
    <row r="215" spans="1:3" x14ac:dyDescent="0.25">
      <c r="A215" s="268"/>
      <c r="C215" s="385" t="s">
        <v>948</v>
      </c>
    </row>
    <row r="216" spans="1:3" x14ac:dyDescent="0.25">
      <c r="A216" s="268"/>
      <c r="C216" s="385" t="s">
        <v>949</v>
      </c>
    </row>
    <row r="217" spans="1:3" x14ac:dyDescent="0.25">
      <c r="A217" s="268"/>
      <c r="C217"/>
    </row>
  </sheetData>
  <hyperlinks>
    <hyperlink ref="C13" location="'Panorama Nacional'!C13" display="1. Os grandes números do setor " xr:uid="{3DDF80C5-2903-42BD-B586-EEE532107626}"/>
    <hyperlink ref="C14" location="'Panorama Nacional'!C15" display="1.1. Principais indicadores" xr:uid="{EECA5D64-DCF5-4A02-949C-C9B7DBBA509A}"/>
    <hyperlink ref="C15" location="'Panorama Nacional'!C28" display="1.2. Importância do setor na economia brasileira" xr:uid="{142808B7-C1DF-457F-B4AC-CA4EB0DA165E}"/>
    <hyperlink ref="C16" location="'Panorama Nacional'!C40" display="2. Unidades produtoras por região, porte e segmento" xr:uid="{2E1DF4C9-AD35-4F92-8001-2C048D06C427}"/>
    <hyperlink ref="C17" location="'Panorama Nacional'!C42" display="2.1. Unidades produtoras por porte" xr:uid="{6F4F14DE-9D75-42B3-82E2-F431C811DBD1}"/>
    <hyperlink ref="C18" location="'Panorama Nacional'!C67" display="2.2. Unidades produtoras por porte (%)" xr:uid="{0AA36EA5-F617-431B-8D15-39F79197E928}"/>
    <hyperlink ref="C19" location="'Panorama Nacional'!C92" display="2.3. Unidades produtoras por região" xr:uid="{73912D9E-BDC0-411E-AA8E-D6133D8F4140}"/>
    <hyperlink ref="C20" location="'Panorama Nacional'!C119" display="2.4. Unidades produtoras por região (%)" xr:uid="{2FD06AE0-3923-4A1B-9084-19ED838A9E56}"/>
    <hyperlink ref="C21" location="'Panorama Nacional'!C146" display="2.5. Unidades produtoras por segmento" xr:uid="{7698B44F-EDFE-405A-AD34-6FC61B9942DB}"/>
    <hyperlink ref="C22" location="'Panorama Nacional'!C162" display="2.6. Unidades produtoras por segmento (%)" xr:uid="{FA8DB636-7AC7-4164-B1BC-9FDF6FBE9481}"/>
    <hyperlink ref="C23" location="'Panorama Nacional'!C178" display="3. Pessoal ocupado por segmento, porte e região" xr:uid="{225710C6-9BBB-4183-936E-6ED7D7FC8705}"/>
    <hyperlink ref="C24" location="'Panorama Nacional'!C180" display="3.1. Pessoal ocupado por porte das empresas" xr:uid="{BE650C81-EBBB-4F45-B212-8C465D4B2D33}"/>
    <hyperlink ref="C25" location="'Panorama Nacional'!C204" display="3.2. Pessoal ocupado por porte das empresas (%)" xr:uid="{D7B74D24-D63A-4707-9F2A-1F1068203AAC}"/>
    <hyperlink ref="C26" location="'Panorama Nacional'!C228" display="3.3. Pessoal ocupado por região" xr:uid="{D516C9F5-92EB-42DE-BC33-60E136DF3217}"/>
    <hyperlink ref="C27" location="'Panorama Nacional'!C253" display="3.4. Pessoal ocupado por região (%)" xr:uid="{C212064F-D7FA-4608-B190-0D1F95D1E4D0}"/>
    <hyperlink ref="C28" location="'Panorama Nacional'!C278" display="3.5. Pessoal ocupado por segmento" xr:uid="{04AE0D09-D94C-41A1-81B3-C96EA0F62C22}"/>
    <hyperlink ref="C29" location="'Panorama Nacional'!C297" display="3.6. Pessoal ocupado por segmento (%)" xr:uid="{263B47D0-DD9F-4F5C-8076-7B6C548B0769}"/>
    <hyperlink ref="C30" location="'Panorama Nacional'!C316" display="3.7. Distribuição do pessoal ocupado por tipo de contratação (em funcionários)" xr:uid="{74C0250E-276B-4B50-87D6-C7BFD04057FC}"/>
    <hyperlink ref="C31" location="'Panorama Nacional'!C332" display="3.8. Distribuição do pessoal ocupado por tipo de contratação (%)" xr:uid="{7F77CF13-3B39-4D6D-833D-982D2337CC7C}"/>
    <hyperlink ref="C32" location="'Panorama Nacional'!C348" display="4. Unidades produtoras e pessoal ocupado por unidade da federação – 2024" xr:uid="{7A555B25-5283-4F62-A115-62FBC1B26753}"/>
    <hyperlink ref="C36" location="'Panorama Nacional'!C394" display="5. Produção por porte das unidade produtoras, região e segmento" xr:uid="{F69F4FA1-9C88-4112-A0CF-3313AB04B448}"/>
    <hyperlink ref="C37" location="'Panorama Nacional'!C396" display="5.1. Evolução da produção de vestuário (em 1.000 peças)" xr:uid="{290C94F1-676C-4666-AAE1-E8A8AE1FCE42}"/>
    <hyperlink ref="C38" location="'Panorama Nacional'!C409" display="5.2. Produção total segundo o porte das unidades produtoras (em 1.000 peças)" xr:uid="{B1122B22-4259-4F19-B84D-EB3125F81BDC}"/>
    <hyperlink ref="C39" location="'Panorama Nacional'!C433" display="5.3. Produção total segundo o porte das unidades produtoras (%)" xr:uid="{869DB275-ECE8-4A8F-BEFD-86A0528754AA}"/>
    <hyperlink ref="C40" location="'Panorama Nacional'!C457" display="5.4. Produção total por região (em 1.000 peças)" xr:uid="{0AE6C56E-66E5-404B-AF7F-BF3EB4FEEAE6}"/>
    <hyperlink ref="C41" location="'Panorama Nacional'!C483" display="5.5. Produção total por região (%)" xr:uid="{7CCF0445-62D1-4DD2-9B38-07FF49F273AC}"/>
    <hyperlink ref="C42" location="'Panorama Nacional'!C509" display="5.6. Produção por unidade da federação – 2024" xr:uid="{183E0201-E0C2-4DD4-9DEF-D834A003F121}"/>
    <hyperlink ref="C43" location="'Panorama Nacional'!C549" display="5.7. Produção total por segmento (em tecidos planos e malhas) (em 1.000 peças)" xr:uid="{B144DCB9-23DF-4B61-AEA7-5379038C4B98}"/>
    <hyperlink ref="C44" location="'Panorama Nacional'!C570" display="5.8. Produção total por segmento (em tecidos planos e malhas) (%)" xr:uid="{B76EBB0C-C139-4E65-800B-855D7CEB27C0}"/>
    <hyperlink ref="C45" location="'Panorama Nacional'!C591" display="6. Distribuição da produção por segmento e produto " xr:uid="{83C13C60-7FE4-4EB1-801A-7A31A88FA383}"/>
    <hyperlink ref="C46" location="'Panorama Nacional'!C593" display="6.1. Produção por segmento e produto (em tecidos planos e malhas) (em 1.000 peças)" xr:uid="{FE66E0B7-3C4E-4EC9-A20F-CF6A0CCF196A}"/>
    <hyperlink ref="C47" location="'Panorama Nacional'!C706" display="6.2. Produção por segmento e produto (em tecidos planos e malhas) (%)" xr:uid="{D9616E2B-43A2-43FE-A84E-C3D4AC566C7F}"/>
    <hyperlink ref="C48" location="'Panorama Nacional'!C819" display="6.3. Produção por segmento e produto em tecidos de malha (em 1.000 peças)" xr:uid="{5831726B-A843-44FF-8F03-0A8FEF09B360}"/>
    <hyperlink ref="C49" location="'Panorama Nacional'!C909" display="6.4. Produção por segmento e produto em tecidos de malha (%)" xr:uid="{5A791252-80F8-461B-BC17-FAECB8ED322F}"/>
    <hyperlink ref="C50" location="'Panorama Nacional'!C999" display="6.5. Produção por segmento e produto em tecidos planos (em 1.000 peças)" xr:uid="{1B79FF84-B138-4C2E-9654-09B9B8426423}"/>
    <hyperlink ref="C51" location="'Panorama Nacional'!C1080" display="6.6. Produção por segmento e produto em tecidos planos (%)" xr:uid="{608C5E11-3B15-4E54-94B2-EE656EDE8763}"/>
    <hyperlink ref="C52" location="'Panorama Nacional'!C1161" display="6.7. Resumo da produção por segmento segundo o tipo de tecido utilizado (em 1.000 peças)" xr:uid="{77F8DF21-C8A4-4A7D-9AA8-110067557B9E}"/>
    <hyperlink ref="C53" location="'Panorama Nacional'!C1201" display="6.8. Resumo da produção por segmento segundo o tipo de tecido utilizado (%)" xr:uid="{335E9BFD-CEDF-43CD-A3E0-BD1AD5810288}"/>
    <hyperlink ref="C54" location="'Panorama Nacional'!C1241" display="7. Produção por segmento segundo tamanhos e modelos" xr:uid="{88774138-4909-4C4A-86E6-456E9298B03A}"/>
    <hyperlink ref="C55" location="'Panorama Nacional'!C1243" display="7.1. Produção por segmento segundo tamanhos e modelos (em 1.000 peças)" xr:uid="{0B9745B2-756F-4734-9362-1D700928EC63}"/>
    <hyperlink ref="C56" location="'Panorama Nacional'!C1339" display="7.2. Produção por segmento segundo tamanhos e modelos (%)" xr:uid="{54D967B1-6624-4E76-BD2D-A9CFB33BADA2}"/>
    <hyperlink ref="C57" location="'Panorama Nacional'!C1435" display="7.3. Distribuição da produção por tamanho (%)" xr:uid="{7A3A4E59-9414-4D81-A3C6-58A8BB8CFB38}"/>
    <hyperlink ref="C58" location="'Panorama Nacional'!C1452" display="7.4. Produção por segmento e produto segundo tamanhos e modelos - 2024 (em 1.000 peças)" xr:uid="{1FDEFB7D-D535-40CB-B392-C0BA65C63420}"/>
    <hyperlink ref="C59" location="'Panorama Nacional'!C1565" display="8. Consumo de tecidos na produção" xr:uid="{2CE991E4-0873-4BCB-A7B9-38B423B21E2B}"/>
    <hyperlink ref="C60" location="'Panorama Nacional'!C1567" display="8.1. Consumo de tecidos planos na produção por segmento (em toneladas)" xr:uid="{52DF8505-6ACE-4DEC-9A42-A2FA22C5E504}"/>
    <hyperlink ref="C61" location="'Panorama Nacional'!C1584" display="8.2. Consumo de tecidos planos na produção por segmento (%)" xr:uid="{C9C2DC47-846A-4D85-B4DA-2C107E734883}"/>
    <hyperlink ref="C62" location="'Panorama Nacional'!C1601" display="8.3. Consumo de tecidos de malha na produção por segmento (em toneladas)" xr:uid="{C62D940A-597E-4779-9CFA-5E15A7E54D27}"/>
    <hyperlink ref="C63" location="'Panorama Nacional'!C1618" display="8.4. Consumo de tecidos de malha na produção por segmento (%)" xr:uid="{E92B18D4-6587-4E32-9F03-0EB5B3AB627C}"/>
    <hyperlink ref="C64" location="'Panorama Nacional'!C1635" display="9. Valor da produção e Preços médios por segmento e produtos" xr:uid="{030C4D99-EAD6-4C6A-B8FF-3269AEC8D35D}"/>
    <hyperlink ref="C65" location="'Panorama Nacional'!C1637" display="9.1. Evolução do valor da produção (em R$ 1.000 e US$ 1.000)" xr:uid="{5C6332D9-34D2-4B96-B327-FA70B2170931}"/>
    <hyperlink ref="C66" location="'Panorama Nacional'!C1650" display="9.2. Evolução do preço médio da produção (R$/peça e US$/peça)" xr:uid="{D87B3F0E-888F-4EC2-ABD2-A8B35FCDAE57}"/>
    <hyperlink ref="C67" location="'Panorama Nacional'!C1663" display="9.3. Valor da produção por segmento e produto (em R$ 1.000)" xr:uid="{6C6CBE73-16BE-4A40-A8F3-FDACB075A63B}"/>
    <hyperlink ref="C68" location="'Panorama Nacional'!C1774" display="9.4. Valor da produção por segmento e produto (%)" xr:uid="{9FC8AD8E-634A-45A8-AE29-FDBE8A647C9F}"/>
    <hyperlink ref="C69" location="'Panorama Nacional'!C1885" display="9.5. Valor da produção por segmento (em US$ 1.000)" xr:uid="{E0BE06E0-4EAD-4B80-8E92-CBFBD858DECB}"/>
    <hyperlink ref="C70" location="'Panorama Nacional'!C1905" display="9.6. Preços médios por segmento e produto (em R$/peça)" xr:uid="{04B2C3AA-F00A-42B8-8909-029F69DE00FE}"/>
    <hyperlink ref="C71" location="'Panorama Nacional'!C2019" display="10. Grandes custos na produção de vestuário" xr:uid="{6BA93174-F7C7-4CB6-9A9C-DB59776373C5}"/>
    <hyperlink ref="C78" location="'Comércio Externo'!C12" display="1. Evolução das importações e exportações" xr:uid="{05F038E3-F760-4842-9BC1-0D2F2BC390BE}"/>
    <hyperlink ref="C79" location="'Comércio Externo'!C14" display="1.1. Análise da balança comercial do setor de vestuário" xr:uid="{382D9518-4B9E-41CB-8942-A38F807DA407}"/>
    <hyperlink ref="C80" location="'Comércio Externo'!C24" display="2. Importações por principais produtos" xr:uid="{C3744D5E-E3FB-4B79-B12E-B1B98B23BCED}"/>
    <hyperlink ref="C81" location="'Comércio Externo'!C26" display="2.1. Importações por produto em valores (em US$ 1.000)" xr:uid="{0389EFE3-BC4E-4C72-8915-17FD2619F652}"/>
    <hyperlink ref="C82" location="'Comércio Externo'!C88" display="2.2. Importações por produto em volumes (em 1.000 peças)" xr:uid="{18AAB9F5-96C9-4242-9F9E-466DBEAAC71F}"/>
    <hyperlink ref="C83" location="'Comércio Externo'!C150" display="2.3. Preço médio das importações por produto (em US$/peça)" xr:uid="{10EAC609-F1D5-475C-9B1B-EB32BBECE531}"/>
    <hyperlink ref="C84" location="'Comércio Externo'!C212" display="3. Exportações por principais produtos" xr:uid="{D2FB71AA-6A40-4D4E-985A-AD81149AA9AC}"/>
    <hyperlink ref="C85" location="'Comércio Externo'!C214" display="3.1. Exportações por produto em valores (em US$ 1.000)" xr:uid="{94E6E303-CF66-4A64-AB2A-3194123ECEB3}"/>
    <hyperlink ref="C86" location="'Comércio Externo'!C276" display="3.2. Exportações por produto em volumes (em 1.000 peças)" xr:uid="{0F036790-7D07-40BF-BF66-047EFE689D6A}"/>
    <hyperlink ref="C87" location="'Comércio Externo'!C338" display="3.3. Preço médio das exportações por produto (em US$/peça)" xr:uid="{8C85D7A8-62BC-4647-AFA3-5FD391B6E321}"/>
    <hyperlink ref="C88" location="'Comércio Externo'!C400" display="4. Comercio externo por país" xr:uid="{7AFFE32D-73DE-40A8-A6C1-D75A4EEF7BCD}"/>
    <hyperlink ref="C89" location="'Comércio Externo'!C402" display="4.1. Principais países de origem das importações (em US$ 1.000)" xr:uid="{D6D42071-1DE4-48CE-8A0B-8060C1183B4D}"/>
    <hyperlink ref="C90" location="'Comércio Externo'!C424" display="4.2. Principais países de origem das importações (%)" xr:uid="{33A19040-9C5A-4CCA-900E-A176B075A37B}"/>
    <hyperlink ref="C91" location="'Comércio Externo'!C446" display="4.3. Principais países de destino das exportações (em US$ 1.000)" xr:uid="{4D59BEFB-BDF1-45BE-B2B1-0A16B22DCC3E}"/>
    <hyperlink ref="C92" location="'Comércio Externo'!C468" display="4.4. Principais países de destino das exportações (%)" xr:uid="{CD678F41-0BAD-42AF-9108-D72A4D19C1CA}"/>
    <hyperlink ref="C93" location="'Comércio Externo'!C490" display="5. Comércio externo por estado brasileiro" xr:uid="{C0F5580A-621C-4F1C-918E-4A1095E79840}"/>
    <hyperlink ref="C94" location="'Comércio Externo'!C492" display="5.1. Principais estados importadores de vestuário (em US$ 1.000)" xr:uid="{9315A6BC-5825-47A5-8A7F-85F08B02DE64}"/>
    <hyperlink ref="C95" location="'Comércio Externo'!C514" display="5.2. Principais estados importadores de vestuário (%)" xr:uid="{1803E22D-A8EB-46BE-B895-00AAF7A1E5D1}"/>
    <hyperlink ref="C96" location="'Comércio Externo'!C536" display="5.3. Principais estados exportadoras de vestuário (em US$ 1.000)" xr:uid="{91814147-2EDB-4B05-A3EC-74A0D9754D22}"/>
    <hyperlink ref="C97" location="'Comércio Externo'!C558" display="5.4. Principais estados exportadoras de vestuário (%)" xr:uid="{CFC1B86A-3926-4451-A4F3-E32E44D723A6}"/>
    <hyperlink ref="C104" location="'Consumo Aparente e Distribuição'!C13" display="1. Consumo aparente por segmento e participação das importações e exportações" xr:uid="{87DEC389-273D-4B61-886F-6ECB7C24B4B2}"/>
    <hyperlink ref="C105" location="'Consumo Aparente e Distribuição'!C15" display="1.1. Consumo aparente por segmento em volume (em 1.000 peças)" xr:uid="{1168C570-B210-4B68-A7C8-3E594B398975}"/>
    <hyperlink ref="C106" location="'Consumo Aparente e Distribuição'!C96" display="1.2. Consumo aparente por segmento em valores (em US$ 1.000)" xr:uid="{1E30111D-05ED-4832-ADD5-A769DF2A51B9}"/>
    <hyperlink ref="C107" location="'Consumo Aparente e Distribuição'!C177" display="1.3. Consumo aparente por segmento em valores (em R$ 1.000)" xr:uid="{532737D2-60D1-48BE-9ACB-F9EDD710D2F6}"/>
    <hyperlink ref="C111" location="'Consumo Aparente e Distribuição'!C198" display="2. Canais de distribuição da produção de vestuário" xr:uid="{89DF3990-81B8-43AF-B060-3FFF54EC703A}"/>
    <hyperlink ref="C112" location="'Consumo Aparente e Distribuição'!C200" display="2.1. Canais de distribuição da produção em volumes (em 1.000 peças)" xr:uid="{D81F4BDD-A96C-4AD4-B8CF-B6E218F3FF36}"/>
    <hyperlink ref="C113" location="'Consumo Aparente e Distribuição'!C230" display="2.2. Canais de distribuição da produção em volumes (%)" xr:uid="{C4F6B2CE-A4E4-460D-9701-C8432442660B}"/>
    <hyperlink ref="C114" location="'Consumo Aparente e Distribuição'!C252" display="2.3. Canais de distribuição da produção em valores (em R$ 1.000)" xr:uid="{F64621BC-B796-40C9-BC03-B0F379A6F3DE}"/>
    <hyperlink ref="C115" location="'Consumo Aparente e Distribuição'!C282" display="2.4. Canais de distribuição da produção em valores (%)" xr:uid="{B073656C-3AED-4D6B-8B03-07F5822DE590}"/>
    <hyperlink ref="C116" location="'Consumo Aparente e Distribuição'!C304" display="3. Produção e consumo de vestuário por habitante" xr:uid="{CC74A3C3-7B95-4335-9B4D-5D366A964989}"/>
    <hyperlink ref="C125" location="'Varejo de Vestuário'!C9" display="1. Evolução do varejo de vestuário" xr:uid="{95E346AF-88E9-4340-8FC2-FA2ED9AAFF00}"/>
    <hyperlink ref="C126" location="'Varejo de Vestuário'!C11" display="1.1. Evolução do varejo de vestuário em volume e valores" xr:uid="{34C3B25C-F468-4B81-AE85-323195FAFF9F}"/>
    <hyperlink ref="C127" location="'Varejo de Vestuário'!C19" display="1.2. Evolução do varejo de vestuário em volume por tipo de serviço " xr:uid="{51F8E9EE-9552-4D3C-8232-EFF40103F121}"/>
    <hyperlink ref="C128" location="'Varejo de Vestuário'!C28" display="1.3. Evolução do varejo de vestuário em valores por tipo de serviço " xr:uid="{549D1BCE-4033-45EE-B798-E7F041C601FE}"/>
    <hyperlink ref="C130" location="'Varejo de Vestuário'!C37" display="2. Segmentação do varejo total (físico e online) por linha de produto" xr:uid="{DF6C7CB5-848A-4598-A00D-D45F5C5F071C}"/>
    <hyperlink ref="C131" location="'Varejo de Vestuário'!C39" display="2.1. Volume do varejo de vestuário por linha de produto (em 1.000 peças)" xr:uid="{EF0A628B-0554-4583-B25F-F5EF7C3ECBCA}"/>
    <hyperlink ref="C132" location="'Varejo de Vestuário'!C56" display="2.2. Em % de volume" xr:uid="{0FDE342D-3E65-473E-A6AF-52F6B8D15BE4}"/>
    <hyperlink ref="C133" location="'Varejo de Vestuário'!C73" display="2.3. Valores do varejo de vestuário por linha de produto (em R$ milhões)" xr:uid="{F0E1191C-6C62-4411-B2A0-617792D1EF9D}"/>
    <hyperlink ref="C134" location="'Varejo de Vestuário'!C90" display="2.4. Em % de valores" xr:uid="{003E230B-CD0F-4855-9E0D-EF2709FC8085}"/>
    <hyperlink ref="C136" location="'Varejo de Vestuário'!C107" display="3. Localização dos pontos de venda especializados em vestuário" xr:uid="{F33B4BD5-6CB2-47F1-9253-E732992EDF2A}"/>
    <hyperlink ref="C137" location="'Varejo de Vestuário'!C109" display="3.1. Localização dos pontos de venda especializados em vestuário (em nº de PDV’s)" xr:uid="{76FF2301-9575-46C4-84E1-FA6C7BAAB440}"/>
    <hyperlink ref="C138" location="'Varejo de Vestuário'!C119" display="3.2. Localização dos pontos de venda especializados em vestuário (em % do nº de PDV’s)" xr:uid="{43EB6656-61AB-47A8-9F09-13D9A19F82F9}"/>
    <hyperlink ref="C140" location="'Varejo de Vestuário'!C129" display="4. Estrutura de custos e despesas do varejo" xr:uid="{1594D7BB-541C-404C-91BA-7E32D3D9CF90}"/>
    <hyperlink ref="C141" location="'Varejo de Vestuário'!C131" display="4.1. Estrutura de custos e despesas do varejo (em % da receita bruta)" xr:uid="{0E38C9E7-1F7C-4E6F-9DD2-9BB0273D417A}"/>
    <hyperlink ref="C142" location="'Varejo de Vestuário'!C150" display="4.2. Mark up do varejo" xr:uid="{C1A7E547-0A16-4642-8D4B-049070F88A85}"/>
    <hyperlink ref="C146" location="'Varejo de Vestuário'!C161" display="5. Canais de distribuição do varejo em volume " xr:uid="{D62FE4F8-711C-482C-B27E-902FC16037B6}"/>
    <hyperlink ref="C147" location="'Varejo de Vestuário'!C163" display="5.1. Volume em 1.000 peças" xr:uid="{028357CC-BD32-4479-97E1-93045E58269E}"/>
    <hyperlink ref="C148" location="'Varejo de Vestuário'!C182" display="5.2. Em % de volume" xr:uid="{72827B87-19EE-4A96-B6A9-8A2CA95C4D79}"/>
    <hyperlink ref="C150" location="'Varejo de Vestuário'!C201" display="6. Canais de distribuição do varejo em valores " xr:uid="{F4701758-5F4C-42D5-AEE0-DA6022E92FF3}"/>
    <hyperlink ref="C151" location="'Varejo de Vestuário'!C203" display="6.1. Valores em milhões de R$ " xr:uid="{12915698-9CDA-41E8-A778-B69BA8C81FBE}"/>
    <hyperlink ref="C152" location="'Varejo de Vestuário'!C222" display="6.2. Valores em % " xr:uid="{BAC910DB-AAF4-46BF-BB3D-D8F3C8603C93}"/>
    <hyperlink ref="C154" location="'Varejo de Vestuário'!C241" display="7. Preços médios dos canais do varejo " xr:uid="{89268273-8535-446B-839C-27211FCAD9D4}"/>
    <hyperlink ref="C155" location="'Varejo de Vestuário'!C243" display="7.1. Preços médios dos canais de varejo do vestuário (R$/peça)" xr:uid="{9EAB5EDF-A4AD-4C92-9796-928B943A03EA}"/>
    <hyperlink ref="C157" location="'Varejo de Vestuário'!C263" display="8. Linhas de produtos comercializadas por canal do varejo" xr:uid="{AED9F12F-ACAD-48B1-AB62-3A64A383DF28}"/>
    <hyperlink ref="C158" location="'Varejo de Vestuário'!C265" display="8.1. Volume em 1.000 peças" xr:uid="{D1B28979-0FCB-4B86-82DB-11063A86B5D4}"/>
    <hyperlink ref="C159" location="'Varejo de Vestuário'!C285" display="8.2. Em % de volume" xr:uid="{A1CEA729-8C37-4221-A2B5-F4C6DF39F63D}"/>
    <hyperlink ref="C160" location="'Varejo de Vestuário'!C305" display="8.3. Valores em milhões de R$" xr:uid="{51B0ADC4-175B-49A4-BE2E-5248213CFB9C}"/>
    <hyperlink ref="C161" location="'Varejo de Vestuário'!C325" display="8.4. Em % de valores" xr:uid="{8D6D56C7-8626-45BD-95BD-EE25910FC37E}"/>
    <hyperlink ref="C162" location="'Varejo de Vestuário'!C345" display="8.5. Preços médios em R$/peça" xr:uid="{DB3D0B1D-F15A-4716-B087-2B0F6C0C80B5}"/>
    <hyperlink ref="C164" location="'Varejo de Vestuário'!C365" display="9. Participação dos importados nos canais do varejo " xr:uid="{BBA6FDC4-5E55-4FD7-B081-C294C65BC90B}"/>
    <hyperlink ref="C165" location="'Varejo de Vestuário'!C367" display="9.1. Participação dos importados por canal do varejo (em % de volume)" xr:uid="{5411AD2E-02C3-4641-BC38-C9705ACA0D75}"/>
    <hyperlink ref="C166" location="'Varejo de Vestuário'!C385" display="9.2. Participação dos importados por canal do varejo (em % de valores)" xr:uid="{5C6B9571-B0BB-4938-ABB4-0089A41A1AB5}"/>
    <hyperlink ref="C168" location="'Varejo de Vestuário'!C403" display="10. Pontos de venda de vestuário em geral no Brasil" xr:uid="{F76B54F1-BCFE-409D-BE87-FAEA6191C260}"/>
    <hyperlink ref="C169" location="'Varejo de Vestuário'!C405" display="10.1. Pontos de venda do varejo de vestuário" xr:uid="{5205A307-3936-450B-9A87-61B3AEC45B16}"/>
    <hyperlink ref="C170" location="'Varejo de Vestuário'!C416" display="10.2. % dos pontos de venda do varejo de vestuário" xr:uid="{F5DE9404-26F2-470C-87B4-5F78B5E43D8D}"/>
    <hyperlink ref="C171" location="'Varejo de Vestuário'!C427" display="10.3. Pontos de venda de varejo de vestuário por porte, região e estado" xr:uid="{B8AC25F9-7E09-4A96-9714-EC9064FD4474}"/>
    <hyperlink ref="C173" location="'Varejo de Vestuário'!C472" display="11. Concentração dos pontos de venda especializados em vestuário por porte de município" xr:uid="{A1FB9523-E4E1-47EC-BD95-8DC242CDEA21}"/>
    <hyperlink ref="C174" location="'Varejo de Vestuário'!C474" display="11.1. Concentração dos pontos de venda de varejo de vestuário" xr:uid="{990FD673-64B4-445E-92DD-C8B9E38365E8}"/>
    <hyperlink ref="C179" location="'Curva de Preços'!C9" display="1. Linha adulto feminino" xr:uid="{D3F61A5D-D58A-4B59-B9C4-C6F6F5D890A0}"/>
    <hyperlink ref="C180" location="'Curva de Preços'!C28" display="2. Linha adulto masculino" xr:uid="{D09530A5-5149-4E6B-A853-20B4D657293A}"/>
    <hyperlink ref="C181" location="'Curva de Preços'!C47" display="3. Linha infantil feminino" xr:uid="{A832B063-6C16-40BC-A605-BF8FB318E5B1}"/>
    <hyperlink ref="C182" location="'Curva de Preços'!C66" display="4. Linha infantil masculino" xr:uid="{675A7777-AA6F-4305-89CF-8B4ACC769C80}"/>
    <hyperlink ref="C183" location="'Curva de Preços'!C85" display="5. Linha bebê" xr:uid="{E1B90392-9E3D-456E-9C88-38DB7F4EDEE4}"/>
    <hyperlink ref="C189" location="'Demanda de Vestuário'!C9" display="1. Perfil demográfico" xr:uid="{A8BE4418-083F-4F7B-AFF0-E478766CC499}"/>
    <hyperlink ref="C190" location="'Demanda de Vestuário'!C11" display="1.1. População brasileira residente (1.000 habitantes)" xr:uid="{7E889EEE-B7FE-434F-B539-ABFFDBB86872}"/>
    <hyperlink ref="C191" location="'Demanda de Vestuário'!C25" display="1.2. População brasileira por faixa etária (1.000 habitantes)" xr:uid="{5F56AB9D-283C-473C-8468-8BBFE427A714}"/>
    <hyperlink ref="C192" location="'Demanda de Vestuário'!C43" display="1.3. População feminina por faixa etária" xr:uid="{E4CF0789-D032-4FB3-8ACF-D0A746D4725B}"/>
    <hyperlink ref="C194" location="'Demanda de Vestuário'!C60" display="2. Renda per capita" xr:uid="{27C27F9F-0037-4DED-9C4F-E3065D8A6E16}"/>
    <hyperlink ref="C195" location="'Demanda de Vestuário'!C62" display="2.1. Evolução do número de habitantes e da renda no Brasil" xr:uid="{E74C5631-F4C5-4306-B80A-533AEB503B53}"/>
    <hyperlink ref="C196" location="'Demanda de Vestuário'!C78" display="2.2. Distribuição da população brasileira por poder de compra" xr:uid="{1425C1F5-6839-403B-8C63-A7209759D024}"/>
    <hyperlink ref="C198" location="'Demanda de Vestuário'!C93" display="3. Consumo por região, unidade federativa e principais cidades" xr:uid="{811CE617-BBA0-4E64-9D98-1DB531E61B78}"/>
    <hyperlink ref="C199" location="'Demanda de Vestuário'!C95" display="3.1. Consumo por região e unidade federativa" xr:uid="{2CBFC28E-368F-42FF-BDC6-7B63AA3FE48E}"/>
    <hyperlink ref="C200" location="'Demanda de Vestuário'!C137" display="3.2. Consumo de vestuário nas principais cidades brasileiras" xr:uid="{9E6E6CC6-C7A6-468A-A986-ABD2E720B724}"/>
    <hyperlink ref="C202" location="'Demanda de Vestuário'!C299" display="4. Consumo por região, poder de compra e gênero " xr:uid="{A04E95DD-BB15-4A32-A89C-8155F989CEAC}"/>
    <hyperlink ref="C203" location="'Demanda de Vestuário'!C301" display="4.1. Consumo do varejo de vestuário no Brasil " xr:uid="{20252757-CBA6-4C27-B654-7622B67E818A}"/>
    <hyperlink ref="C204" location="'Demanda de Vestuário'!C316" display="4.2. Consumo do varejo de vestuário no Brasil (%)" xr:uid="{0D34FF15-CC13-49BA-970F-998438187207}"/>
    <hyperlink ref="C206" location="'Demanda de Vestuário'!C331" display="5. Consumo por região" xr:uid="{370F0A96-A309-4F00-875D-624325447A9F}"/>
    <hyperlink ref="C207" location="'Demanda de Vestuário'!C333" display="5.1. Norte (milhões de R$)" xr:uid="{97A7C776-DC72-4E6C-B924-3FD8760F1451}"/>
    <hyperlink ref="C208" location="'Demanda de Vestuário'!C348" display="5.2. Em % sobre o valor do varejo" xr:uid="{AA100B7A-07C6-4EBB-8145-1C659FF302B8}"/>
    <hyperlink ref="C209" location="'Demanda de Vestuário'!C363" display="5.3.Nordeste (milhões de R$)" xr:uid="{C2F216A3-5CE7-4349-A375-832201AACB66}"/>
    <hyperlink ref="C210" location="'Demanda de Vestuário'!C378" display="5.4. Em % sobre o valor do varejo" xr:uid="{54C5D3BE-84C8-4472-AD1D-18FF92463C11}"/>
    <hyperlink ref="C211" location="'Demanda de Vestuário'!C393" display="5.5.Sudeste (milhões de R$)" xr:uid="{26FA0925-3BF4-48C9-B9AD-B7DB33341FFD}"/>
    <hyperlink ref="C212" location="'Demanda de Vestuário'!C408" display="5.6. Em % sobre o valor do varejo" xr:uid="{5AE4E87E-1804-4D23-8064-D438483F6B0F}"/>
    <hyperlink ref="C213" location="'Demanda de Vestuário'!C423" display="5.7.Sul (milhões de R$)" xr:uid="{35E75611-3625-4D36-AA97-CE97204E70EC}"/>
    <hyperlink ref="C214" location="'Demanda de Vestuário'!C438" display="5.8. Em % sobre o valor do varejo" xr:uid="{8B34D13D-CE64-4B37-A1C3-82255A89C317}"/>
    <hyperlink ref="C215" location="'Demanda de Vestuário'!C453" display="5.9.Centro-Oeste (milhões de R$)" xr:uid="{2831819E-AC11-4A69-B3CB-7A0A4BE39FB0}"/>
    <hyperlink ref="C216" location="'Demanda de Vestuário'!C468" display="5.10. Em % sobre o valor do varejo" xr:uid="{C865EC38-79AB-4CA2-BD74-69F9240FE68A}"/>
  </hyperlink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0A683-7001-47C5-A5E6-3830DBCBFB8E}">
  <sheetPr>
    <tabColor rgb="FFFF3954"/>
  </sheetPr>
  <dimension ref="A1:T3051"/>
  <sheetViews>
    <sheetView showGridLines="0" zoomScale="90" zoomScaleNormal="90" workbookViewId="0">
      <selection activeCell="E11" sqref="E11"/>
    </sheetView>
  </sheetViews>
  <sheetFormatPr defaultColWidth="10.42578125" defaultRowHeight="12.75" x14ac:dyDescent="0.2"/>
  <cols>
    <col min="1" max="1" width="2.42578125" style="2" customWidth="1"/>
    <col min="2" max="2" width="8.140625" style="12" customWidth="1"/>
    <col min="3" max="3" width="47.5703125" style="12" customWidth="1"/>
    <col min="4" max="4" width="24.7109375" style="80" customWidth="1"/>
    <col min="5" max="5" width="19.28515625" style="80" customWidth="1"/>
    <col min="6" max="6" width="22.42578125" style="80" customWidth="1"/>
    <col min="7" max="8" width="19.28515625" style="80" customWidth="1"/>
    <col min="9" max="9" width="19.28515625" style="12" customWidth="1"/>
    <col min="10" max="10" width="15.5703125" style="12" customWidth="1"/>
    <col min="11" max="11" width="14.5703125" style="12" customWidth="1"/>
    <col min="12" max="13" width="15.85546875" style="12" customWidth="1"/>
    <col min="14" max="14" width="10.42578125" style="12"/>
    <col min="15" max="15" width="10.42578125" style="13"/>
    <col min="16" max="16384" width="10.42578125" style="12"/>
  </cols>
  <sheetData>
    <row r="1" spans="1:8" x14ac:dyDescent="0.2">
      <c r="A1" s="1"/>
    </row>
    <row r="2" spans="1:8" x14ac:dyDescent="0.2">
      <c r="A2" s="1"/>
    </row>
    <row r="3" spans="1:8" x14ac:dyDescent="0.2">
      <c r="A3" s="1"/>
    </row>
    <row r="4" spans="1:8" x14ac:dyDescent="0.2">
      <c r="A4" s="1"/>
    </row>
    <row r="5" spans="1:8" x14ac:dyDescent="0.2">
      <c r="A5" s="1"/>
    </row>
    <row r="6" spans="1:8" x14ac:dyDescent="0.2">
      <c r="A6" s="1"/>
    </row>
    <row r="7" spans="1:8" s="81" customFormat="1" ht="33.75" x14ac:dyDescent="0.2">
      <c r="A7" s="1"/>
      <c r="C7" s="398" t="s">
        <v>0</v>
      </c>
      <c r="D7" s="398"/>
      <c r="E7" s="398"/>
      <c r="F7" s="398"/>
      <c r="G7" s="398"/>
      <c r="H7" s="398"/>
    </row>
    <row r="8" spans="1:8" s="81" customFormat="1" ht="15" customHeight="1" x14ac:dyDescent="0.2">
      <c r="A8" s="1"/>
      <c r="D8" s="82"/>
      <c r="E8" s="82"/>
      <c r="F8" s="82"/>
      <c r="G8" s="82"/>
      <c r="H8" s="82"/>
    </row>
    <row r="9" spans="1:8" x14ac:dyDescent="0.2">
      <c r="A9" s="1"/>
      <c r="C9" s="83"/>
    </row>
    <row r="10" spans="1:8" s="81" customFormat="1" ht="20.25" x14ac:dyDescent="0.2">
      <c r="A10" s="1"/>
      <c r="C10" s="30" t="s">
        <v>572</v>
      </c>
      <c r="D10" s="82"/>
      <c r="E10" s="82"/>
      <c r="F10" s="82"/>
      <c r="G10" s="82"/>
      <c r="H10" s="82"/>
    </row>
    <row r="11" spans="1:8" s="81" customFormat="1" ht="15" customHeight="1" x14ac:dyDescent="0.2">
      <c r="A11" s="1"/>
      <c r="D11" s="82"/>
      <c r="E11" s="82"/>
      <c r="F11" s="82"/>
      <c r="G11" s="82"/>
      <c r="H11" s="82"/>
    </row>
    <row r="12" spans="1:8" s="81" customFormat="1" ht="15" customHeight="1" x14ac:dyDescent="0.2">
      <c r="A12" s="1"/>
      <c r="D12" s="82"/>
      <c r="E12" s="82"/>
      <c r="F12" s="82"/>
      <c r="G12" s="82"/>
      <c r="H12" s="82"/>
    </row>
    <row r="13" spans="1:8" s="81" customFormat="1" x14ac:dyDescent="0.2">
      <c r="A13" s="1"/>
      <c r="C13" s="16" t="s">
        <v>569</v>
      </c>
      <c r="D13" s="82"/>
      <c r="E13" s="82"/>
      <c r="F13" s="82"/>
      <c r="G13" s="82"/>
      <c r="H13" s="82"/>
    </row>
    <row r="14" spans="1:8" s="81" customFormat="1" x14ac:dyDescent="0.2">
      <c r="A14" s="1"/>
      <c r="C14" s="15"/>
      <c r="D14" s="82"/>
      <c r="E14" s="82"/>
      <c r="F14" s="82"/>
      <c r="G14" s="82"/>
      <c r="H14" s="82"/>
    </row>
    <row r="15" spans="1:8" s="81" customFormat="1" x14ac:dyDescent="0.2">
      <c r="A15" s="1"/>
      <c r="C15" s="16" t="s">
        <v>570</v>
      </c>
      <c r="D15" s="82"/>
      <c r="E15" s="82"/>
      <c r="F15" s="82"/>
      <c r="G15" s="82"/>
      <c r="H15" s="82"/>
    </row>
    <row r="16" spans="1:8" x14ac:dyDescent="0.2">
      <c r="A16" s="1"/>
      <c r="C16" s="83"/>
    </row>
    <row r="17" spans="1:8" x14ac:dyDescent="0.2">
      <c r="A17" s="1"/>
      <c r="C17" s="390" t="s">
        <v>573</v>
      </c>
      <c r="D17" s="390"/>
    </row>
    <row r="18" spans="1:8" x14ac:dyDescent="0.2">
      <c r="A18" s="1"/>
      <c r="C18" s="85" t="s">
        <v>574</v>
      </c>
      <c r="D18" s="79" t="s">
        <v>581</v>
      </c>
    </row>
    <row r="19" spans="1:8" x14ac:dyDescent="0.2">
      <c r="A19" s="1"/>
      <c r="C19" s="74" t="s">
        <v>44</v>
      </c>
      <c r="D19" s="75" t="s">
        <v>582</v>
      </c>
    </row>
    <row r="20" spans="1:8" ht="15.6" customHeight="1" x14ac:dyDescent="0.2">
      <c r="A20" s="1"/>
      <c r="C20" s="86" t="s">
        <v>575</v>
      </c>
      <c r="D20" s="87" t="s">
        <v>583</v>
      </c>
    </row>
    <row r="21" spans="1:8" x14ac:dyDescent="0.2">
      <c r="A21" s="1"/>
      <c r="C21" s="74" t="s">
        <v>576</v>
      </c>
      <c r="D21" s="11" t="s">
        <v>712</v>
      </c>
    </row>
    <row r="22" spans="1:8" x14ac:dyDescent="0.2">
      <c r="A22" s="1"/>
      <c r="C22" s="74" t="s">
        <v>577</v>
      </c>
      <c r="D22" s="88" t="s">
        <v>713</v>
      </c>
    </row>
    <row r="23" spans="1:8" x14ac:dyDescent="0.2">
      <c r="A23" s="1"/>
      <c r="C23" s="74" t="s">
        <v>578</v>
      </c>
      <c r="D23" s="75" t="s">
        <v>584</v>
      </c>
    </row>
    <row r="24" spans="1:8" x14ac:dyDescent="0.2">
      <c r="A24" s="1"/>
      <c r="C24" s="74" t="s">
        <v>579</v>
      </c>
      <c r="D24" s="75" t="s">
        <v>585</v>
      </c>
    </row>
    <row r="25" spans="1:8" x14ac:dyDescent="0.2">
      <c r="A25" s="1"/>
      <c r="C25" s="89" t="s">
        <v>580</v>
      </c>
      <c r="D25" s="17"/>
    </row>
    <row r="26" spans="1:8" x14ac:dyDescent="0.2">
      <c r="A26" s="1"/>
      <c r="C26" s="83"/>
    </row>
    <row r="27" spans="1:8" x14ac:dyDescent="0.2">
      <c r="A27" s="1"/>
      <c r="C27" s="83"/>
    </row>
    <row r="28" spans="1:8" x14ac:dyDescent="0.2">
      <c r="A28" s="1"/>
      <c r="C28" s="16" t="s">
        <v>571</v>
      </c>
    </row>
    <row r="29" spans="1:8" x14ac:dyDescent="0.2">
      <c r="A29" s="1"/>
      <c r="C29" s="83"/>
    </row>
    <row r="30" spans="1:8" x14ac:dyDescent="0.2">
      <c r="A30" s="1"/>
      <c r="C30" s="394" t="s">
        <v>586</v>
      </c>
      <c r="D30" s="394"/>
      <c r="E30" s="394" t="s">
        <v>587</v>
      </c>
      <c r="F30" s="394"/>
    </row>
    <row r="31" spans="1:8" x14ac:dyDescent="0.2">
      <c r="A31" s="1"/>
      <c r="C31" s="90" t="s">
        <v>597</v>
      </c>
      <c r="D31" s="88" t="s">
        <v>713</v>
      </c>
      <c r="E31" s="86" t="s">
        <v>598</v>
      </c>
      <c r="F31" s="88" t="s">
        <v>641</v>
      </c>
      <c r="H31" s="91"/>
    </row>
    <row r="32" spans="1:8" ht="27.75" x14ac:dyDescent="0.2">
      <c r="A32" s="1"/>
      <c r="C32" s="74" t="s">
        <v>588</v>
      </c>
      <c r="D32" s="92" t="s">
        <v>589</v>
      </c>
      <c r="E32" s="74" t="s">
        <v>590</v>
      </c>
      <c r="F32" s="92" t="s">
        <v>591</v>
      </c>
    </row>
    <row r="33" spans="1:9" x14ac:dyDescent="0.2">
      <c r="A33" s="1"/>
      <c r="C33" s="74" t="s">
        <v>720</v>
      </c>
      <c r="D33" s="399">
        <v>3.4549955418066977E-2</v>
      </c>
      <c r="E33" s="401" t="s">
        <v>592</v>
      </c>
      <c r="F33" s="402">
        <v>5.8999999999999997E-2</v>
      </c>
      <c r="H33" s="18"/>
      <c r="I33" s="19"/>
    </row>
    <row r="34" spans="1:9" x14ac:dyDescent="0.2">
      <c r="A34" s="1"/>
      <c r="C34" s="74" t="s">
        <v>593</v>
      </c>
      <c r="D34" s="400"/>
      <c r="E34" s="401"/>
      <c r="F34" s="402"/>
    </row>
    <row r="35" spans="1:9" x14ac:dyDescent="0.2">
      <c r="A35" s="1"/>
      <c r="C35" s="89" t="s">
        <v>594</v>
      </c>
      <c r="D35" s="20"/>
      <c r="E35" s="17"/>
      <c r="F35" s="20"/>
    </row>
    <row r="36" spans="1:9" x14ac:dyDescent="0.2">
      <c r="A36" s="1"/>
      <c r="C36" s="93" t="s">
        <v>595</v>
      </c>
      <c r="D36" s="17"/>
      <c r="E36" s="17"/>
      <c r="F36" s="20"/>
    </row>
    <row r="37" spans="1:9" x14ac:dyDescent="0.2">
      <c r="A37" s="1"/>
      <c r="C37" s="89" t="s">
        <v>596</v>
      </c>
      <c r="D37" s="17"/>
      <c r="E37" s="17"/>
      <c r="F37" s="20"/>
    </row>
    <row r="38" spans="1:9" x14ac:dyDescent="0.2">
      <c r="A38" s="1"/>
      <c r="C38" s="89"/>
      <c r="D38" s="17"/>
      <c r="E38" s="17"/>
      <c r="F38" s="20"/>
    </row>
    <row r="39" spans="1:9" x14ac:dyDescent="0.2">
      <c r="A39" s="1"/>
      <c r="C39" s="83"/>
    </row>
    <row r="40" spans="1:9" s="81" customFormat="1" x14ac:dyDescent="0.2">
      <c r="A40" s="1"/>
      <c r="C40" s="15" t="s">
        <v>868</v>
      </c>
      <c r="D40" s="82"/>
      <c r="E40" s="82"/>
      <c r="F40" s="82"/>
      <c r="G40" s="82"/>
      <c r="H40" s="82"/>
    </row>
    <row r="41" spans="1:9" x14ac:dyDescent="0.2">
      <c r="A41" s="1"/>
      <c r="C41" s="93"/>
      <c r="D41" s="17"/>
      <c r="E41" s="17"/>
      <c r="F41" s="17"/>
      <c r="G41" s="17"/>
      <c r="H41" s="17"/>
      <c r="I41" s="17"/>
    </row>
    <row r="42" spans="1:9" s="81" customFormat="1" ht="15" customHeight="1" x14ac:dyDescent="0.2">
      <c r="A42" s="1"/>
      <c r="C42" s="15" t="s">
        <v>724</v>
      </c>
      <c r="D42" s="82"/>
      <c r="E42" s="82"/>
      <c r="F42" s="82"/>
      <c r="G42" s="82"/>
      <c r="H42" s="82"/>
    </row>
    <row r="43" spans="1:9" x14ac:dyDescent="0.2">
      <c r="A43" s="1"/>
      <c r="C43" s="83"/>
    </row>
    <row r="44" spans="1:9" ht="14.25" customHeight="1" x14ac:dyDescent="0.2">
      <c r="A44" s="1"/>
      <c r="C44" s="390" t="s">
        <v>601</v>
      </c>
      <c r="D44" s="390"/>
      <c r="E44" s="390"/>
      <c r="F44" s="390"/>
      <c r="G44" s="390"/>
      <c r="H44" s="390"/>
      <c r="I44" s="390"/>
    </row>
    <row r="45" spans="1:9" x14ac:dyDescent="0.2">
      <c r="A45" s="1"/>
      <c r="C45" s="85" t="s">
        <v>35</v>
      </c>
      <c r="D45" s="79">
        <v>2019</v>
      </c>
      <c r="E45" s="79">
        <v>2020</v>
      </c>
      <c r="F45" s="79">
        <v>2021</v>
      </c>
      <c r="G45" s="79">
        <v>2022</v>
      </c>
      <c r="H45" s="79">
        <v>2023</v>
      </c>
      <c r="I45" s="79">
        <v>2024</v>
      </c>
    </row>
    <row r="46" spans="1:9" x14ac:dyDescent="0.2">
      <c r="A46" s="1"/>
      <c r="C46" s="85" t="s">
        <v>36</v>
      </c>
      <c r="D46" s="94">
        <v>20265</v>
      </c>
      <c r="E46" s="94">
        <v>19542</v>
      </c>
      <c r="F46" s="94">
        <v>17575</v>
      </c>
      <c r="G46" s="94">
        <v>18996</v>
      </c>
      <c r="H46" s="94">
        <v>20459</v>
      </c>
      <c r="I46" s="94">
        <v>20212</v>
      </c>
    </row>
    <row r="47" spans="1:9" x14ac:dyDescent="0.2">
      <c r="A47" s="1"/>
      <c r="C47" s="86" t="s">
        <v>11</v>
      </c>
      <c r="D47" s="95">
        <v>14574</v>
      </c>
      <c r="E47" s="95">
        <v>13956</v>
      </c>
      <c r="F47" s="95">
        <v>12633</v>
      </c>
      <c r="G47" s="95">
        <v>13486</v>
      </c>
      <c r="H47" s="95">
        <v>14554</v>
      </c>
      <c r="I47" s="95">
        <v>14520</v>
      </c>
    </row>
    <row r="48" spans="1:9" x14ac:dyDescent="0.2">
      <c r="A48" s="382"/>
      <c r="C48" s="86" t="s">
        <v>12</v>
      </c>
      <c r="D48" s="95">
        <v>5126</v>
      </c>
      <c r="E48" s="95">
        <v>5013</v>
      </c>
      <c r="F48" s="95">
        <v>4444</v>
      </c>
      <c r="G48" s="95">
        <v>4969</v>
      </c>
      <c r="H48" s="95">
        <v>5343</v>
      </c>
      <c r="I48" s="95">
        <v>5175</v>
      </c>
    </row>
    <row r="49" spans="1:9" x14ac:dyDescent="0.2">
      <c r="A49" s="1"/>
      <c r="C49" s="86" t="s">
        <v>13</v>
      </c>
      <c r="D49" s="95">
        <v>515</v>
      </c>
      <c r="E49" s="95">
        <v>525</v>
      </c>
      <c r="F49" s="95">
        <v>455</v>
      </c>
      <c r="G49" s="95">
        <v>491</v>
      </c>
      <c r="H49" s="95">
        <v>508</v>
      </c>
      <c r="I49" s="95">
        <v>465</v>
      </c>
    </row>
    <row r="50" spans="1:9" x14ac:dyDescent="0.2">
      <c r="A50" s="1"/>
      <c r="C50" s="86" t="s">
        <v>14</v>
      </c>
      <c r="D50" s="95">
        <v>50</v>
      </c>
      <c r="E50" s="95">
        <v>48</v>
      </c>
      <c r="F50" s="95">
        <v>43</v>
      </c>
      <c r="G50" s="95">
        <v>50</v>
      </c>
      <c r="H50" s="95">
        <v>54</v>
      </c>
      <c r="I50" s="95">
        <v>52</v>
      </c>
    </row>
    <row r="51" spans="1:9" x14ac:dyDescent="0.2">
      <c r="A51" s="1"/>
      <c r="C51" s="85" t="s">
        <v>37</v>
      </c>
      <c r="D51" s="94">
        <v>592</v>
      </c>
      <c r="E51" s="94">
        <v>546</v>
      </c>
      <c r="F51" s="94">
        <v>513</v>
      </c>
      <c r="G51" s="94">
        <v>539</v>
      </c>
      <c r="H51" s="94">
        <v>586</v>
      </c>
      <c r="I51" s="94">
        <v>564</v>
      </c>
    </row>
    <row r="52" spans="1:9" x14ac:dyDescent="0.2">
      <c r="A52" s="1"/>
      <c r="C52" s="86" t="s">
        <v>11</v>
      </c>
      <c r="D52" s="95">
        <v>399</v>
      </c>
      <c r="E52" s="95">
        <v>379</v>
      </c>
      <c r="F52" s="95">
        <v>351</v>
      </c>
      <c r="G52" s="95">
        <v>365</v>
      </c>
      <c r="H52" s="95">
        <v>391</v>
      </c>
      <c r="I52" s="95">
        <v>382</v>
      </c>
    </row>
    <row r="53" spans="1:9" x14ac:dyDescent="0.2">
      <c r="A53" s="1"/>
      <c r="C53" s="86" t="s">
        <v>12</v>
      </c>
      <c r="D53" s="95">
        <v>168</v>
      </c>
      <c r="E53" s="95">
        <v>145</v>
      </c>
      <c r="F53" s="95">
        <v>135</v>
      </c>
      <c r="G53" s="95">
        <v>150</v>
      </c>
      <c r="H53" s="95">
        <v>164</v>
      </c>
      <c r="I53" s="95">
        <v>151</v>
      </c>
    </row>
    <row r="54" spans="1:9" x14ac:dyDescent="0.2">
      <c r="A54" s="1"/>
      <c r="C54" s="86" t="s">
        <v>13</v>
      </c>
      <c r="D54" s="95">
        <v>23</v>
      </c>
      <c r="E54" s="95">
        <v>19</v>
      </c>
      <c r="F54" s="95">
        <v>24</v>
      </c>
      <c r="G54" s="95">
        <v>20</v>
      </c>
      <c r="H54" s="95">
        <v>27</v>
      </c>
      <c r="I54" s="95">
        <v>27</v>
      </c>
    </row>
    <row r="55" spans="1:9" x14ac:dyDescent="0.2">
      <c r="A55" s="1"/>
      <c r="C55" s="86" t="s">
        <v>14</v>
      </c>
      <c r="D55" s="95">
        <v>2</v>
      </c>
      <c r="E55" s="95">
        <v>3</v>
      </c>
      <c r="F55" s="95">
        <v>3</v>
      </c>
      <c r="G55" s="95">
        <v>4</v>
      </c>
      <c r="H55" s="95">
        <v>4</v>
      </c>
      <c r="I55" s="95">
        <v>4</v>
      </c>
    </row>
    <row r="56" spans="1:9" x14ac:dyDescent="0.2">
      <c r="A56" s="1"/>
      <c r="C56" s="85" t="s">
        <v>642</v>
      </c>
      <c r="D56" s="94">
        <v>20857</v>
      </c>
      <c r="E56" s="94">
        <v>20088</v>
      </c>
      <c r="F56" s="94">
        <v>18088</v>
      </c>
      <c r="G56" s="94">
        <v>19535</v>
      </c>
      <c r="H56" s="94">
        <v>21045</v>
      </c>
      <c r="I56" s="94">
        <v>20776</v>
      </c>
    </row>
    <row r="57" spans="1:9" x14ac:dyDescent="0.2">
      <c r="A57" s="1"/>
      <c r="C57" s="86" t="s">
        <v>11</v>
      </c>
      <c r="D57" s="95">
        <v>14973</v>
      </c>
      <c r="E57" s="95">
        <v>14335</v>
      </c>
      <c r="F57" s="95">
        <v>12984</v>
      </c>
      <c r="G57" s="95">
        <v>13851</v>
      </c>
      <c r="H57" s="95">
        <v>14945</v>
      </c>
      <c r="I57" s="95">
        <v>14902</v>
      </c>
    </row>
    <row r="58" spans="1:9" x14ac:dyDescent="0.2">
      <c r="A58" s="1"/>
      <c r="C58" s="86" t="s">
        <v>12</v>
      </c>
      <c r="D58" s="95">
        <v>5294</v>
      </c>
      <c r="E58" s="95">
        <v>5158</v>
      </c>
      <c r="F58" s="95">
        <v>4579</v>
      </c>
      <c r="G58" s="95">
        <v>5119</v>
      </c>
      <c r="H58" s="95">
        <v>5507</v>
      </c>
      <c r="I58" s="95">
        <v>5326</v>
      </c>
    </row>
    <row r="59" spans="1:9" x14ac:dyDescent="0.2">
      <c r="A59" s="1"/>
      <c r="C59" s="86" t="s">
        <v>13</v>
      </c>
      <c r="D59" s="95">
        <v>538</v>
      </c>
      <c r="E59" s="95">
        <v>544</v>
      </c>
      <c r="F59" s="95">
        <v>479</v>
      </c>
      <c r="G59" s="95">
        <v>511</v>
      </c>
      <c r="H59" s="95">
        <v>535</v>
      </c>
      <c r="I59" s="95">
        <v>492</v>
      </c>
    </row>
    <row r="60" spans="1:9" x14ac:dyDescent="0.2">
      <c r="A60" s="1"/>
      <c r="C60" s="86" t="s">
        <v>14</v>
      </c>
      <c r="D60" s="95">
        <v>52</v>
      </c>
      <c r="E60" s="95">
        <v>51</v>
      </c>
      <c r="F60" s="95">
        <v>46</v>
      </c>
      <c r="G60" s="95">
        <v>54</v>
      </c>
      <c r="H60" s="95">
        <v>58</v>
      </c>
      <c r="I60" s="95">
        <v>56</v>
      </c>
    </row>
    <row r="61" spans="1:9" x14ac:dyDescent="0.2">
      <c r="A61" s="1"/>
      <c r="C61" s="93" t="s">
        <v>600</v>
      </c>
      <c r="D61" s="96"/>
      <c r="E61" s="96"/>
      <c r="F61" s="96"/>
      <c r="G61" s="96"/>
      <c r="H61" s="96"/>
      <c r="I61" s="17"/>
    </row>
    <row r="62" spans="1:9" s="81" customFormat="1" ht="15" customHeight="1" x14ac:dyDescent="0.2">
      <c r="A62" s="1"/>
      <c r="C62" s="97" t="s">
        <v>15</v>
      </c>
      <c r="D62" s="98"/>
      <c r="E62" s="98"/>
      <c r="F62" s="98"/>
      <c r="G62" s="98"/>
      <c r="H62" s="98"/>
      <c r="I62" s="99"/>
    </row>
    <row r="63" spans="1:9" s="81" customFormat="1" ht="15" customHeight="1" x14ac:dyDescent="0.2">
      <c r="A63" s="1"/>
      <c r="C63" s="97" t="s">
        <v>16</v>
      </c>
      <c r="D63" s="98"/>
      <c r="E63" s="98"/>
      <c r="F63" s="98"/>
      <c r="G63" s="98"/>
      <c r="H63" s="98"/>
      <c r="I63" s="99"/>
    </row>
    <row r="64" spans="1:9" s="81" customFormat="1" ht="15" customHeight="1" x14ac:dyDescent="0.2">
      <c r="A64" s="1"/>
      <c r="C64" s="97" t="s">
        <v>17</v>
      </c>
      <c r="D64" s="98"/>
      <c r="E64" s="98"/>
      <c r="F64" s="98"/>
      <c r="G64" s="98"/>
      <c r="H64" s="98"/>
      <c r="I64" s="99"/>
    </row>
    <row r="65" spans="1:9" x14ac:dyDescent="0.2">
      <c r="A65" s="1"/>
      <c r="C65" s="93"/>
      <c r="D65" s="17"/>
      <c r="E65" s="17"/>
      <c r="F65" s="17"/>
      <c r="G65" s="17"/>
      <c r="H65" s="17"/>
      <c r="I65" s="17"/>
    </row>
    <row r="66" spans="1:9" x14ac:dyDescent="0.2">
      <c r="A66" s="1"/>
      <c r="C66" s="100"/>
    </row>
    <row r="67" spans="1:9" s="81" customFormat="1" ht="15" customHeight="1" x14ac:dyDescent="0.2">
      <c r="A67" s="1"/>
      <c r="C67" s="15" t="s">
        <v>725</v>
      </c>
      <c r="D67" s="82"/>
      <c r="E67" s="82"/>
      <c r="F67" s="82"/>
      <c r="G67" s="82"/>
      <c r="H67" s="82"/>
    </row>
    <row r="68" spans="1:9" x14ac:dyDescent="0.2">
      <c r="A68" s="1"/>
      <c r="C68" s="83"/>
    </row>
    <row r="69" spans="1:9" ht="14.25" customHeight="1" x14ac:dyDescent="0.2">
      <c r="A69" s="1"/>
      <c r="C69" s="390" t="s">
        <v>602</v>
      </c>
      <c r="D69" s="390"/>
      <c r="E69" s="390"/>
      <c r="F69" s="390"/>
      <c r="G69" s="390"/>
      <c r="H69" s="390"/>
      <c r="I69" s="390"/>
    </row>
    <row r="70" spans="1:9" x14ac:dyDescent="0.2">
      <c r="A70" s="1"/>
      <c r="C70" s="85" t="s">
        <v>35</v>
      </c>
      <c r="D70" s="79">
        <v>2019</v>
      </c>
      <c r="E70" s="79">
        <v>2020</v>
      </c>
      <c r="F70" s="79">
        <v>2021</v>
      </c>
      <c r="G70" s="79">
        <v>2022</v>
      </c>
      <c r="H70" s="79">
        <v>2023</v>
      </c>
      <c r="I70" s="79">
        <v>2024</v>
      </c>
    </row>
    <row r="71" spans="1:9" x14ac:dyDescent="0.2">
      <c r="A71" s="1"/>
      <c r="C71" s="85" t="s">
        <v>36</v>
      </c>
      <c r="D71" s="21">
        <v>0.9716162439468764</v>
      </c>
      <c r="E71" s="21">
        <v>0.97281959378733573</v>
      </c>
      <c r="F71" s="21">
        <v>0.97163865546218486</v>
      </c>
      <c r="G71" s="21">
        <v>0.97240849756846681</v>
      </c>
      <c r="H71" s="21">
        <v>0.97215490615348066</v>
      </c>
      <c r="I71" s="21">
        <v>0.97285329226030037</v>
      </c>
    </row>
    <row r="72" spans="1:9" x14ac:dyDescent="0.2">
      <c r="A72" s="1"/>
      <c r="C72" s="86" t="s">
        <v>11</v>
      </c>
      <c r="D72" s="22">
        <v>0.69875821067267585</v>
      </c>
      <c r="E72" s="22">
        <v>0.69474313022700118</v>
      </c>
      <c r="F72" s="22">
        <v>0.69841884122069886</v>
      </c>
      <c r="G72" s="22">
        <v>0.69035065267468643</v>
      </c>
      <c r="H72" s="22">
        <v>0.69156569256355427</v>
      </c>
      <c r="I72" s="22">
        <v>0.6988833269156719</v>
      </c>
    </row>
    <row r="73" spans="1:9" x14ac:dyDescent="0.2">
      <c r="A73" s="1"/>
      <c r="C73" s="86" t="s">
        <v>12</v>
      </c>
      <c r="D73" s="22">
        <v>0.24576880663566189</v>
      </c>
      <c r="E73" s="22">
        <v>0.24955197132616488</v>
      </c>
      <c r="F73" s="22">
        <v>0.24568774878372401</v>
      </c>
      <c r="G73" s="22">
        <v>0.25436396211927309</v>
      </c>
      <c r="H73" s="22">
        <v>0.25388453314326442</v>
      </c>
      <c r="I73" s="22">
        <v>0.24908548324990373</v>
      </c>
    </row>
    <row r="74" spans="1:9" x14ac:dyDescent="0.2">
      <c r="A74" s="1"/>
      <c r="C74" s="86" t="s">
        <v>13</v>
      </c>
      <c r="D74" s="22">
        <v>2.4691949944862637E-2</v>
      </c>
      <c r="E74" s="22">
        <v>2.6135005973715653E-2</v>
      </c>
      <c r="F74" s="22">
        <v>2.5154798761609906E-2</v>
      </c>
      <c r="G74" s="22">
        <v>2.5134374200153572E-2</v>
      </c>
      <c r="H74" s="22">
        <v>2.4138750296982658E-2</v>
      </c>
      <c r="I74" s="22">
        <v>2.2381594147092801E-2</v>
      </c>
    </row>
    <row r="75" spans="1:9" x14ac:dyDescent="0.2">
      <c r="A75" s="1"/>
      <c r="C75" s="86" t="s">
        <v>14</v>
      </c>
      <c r="D75" s="22">
        <v>2.3972766936759841E-3</v>
      </c>
      <c r="E75" s="22">
        <v>2.3894862604540022E-3</v>
      </c>
      <c r="F75" s="22">
        <v>2.3772666961521449E-3</v>
      </c>
      <c r="G75" s="22">
        <v>2.5595085743537241E-3</v>
      </c>
      <c r="H75" s="22">
        <v>2.5659301496792587E-3</v>
      </c>
      <c r="I75" s="22">
        <v>2.5028879476318828E-3</v>
      </c>
    </row>
    <row r="76" spans="1:9" x14ac:dyDescent="0.2">
      <c r="A76" s="1"/>
      <c r="C76" s="85" t="s">
        <v>37</v>
      </c>
      <c r="D76" s="21">
        <v>2.8383756053123651E-2</v>
      </c>
      <c r="E76" s="21">
        <v>2.7180406212664276E-2</v>
      </c>
      <c r="F76" s="21">
        <v>2.8361344537815126E-2</v>
      </c>
      <c r="G76" s="21">
        <v>2.7591502431533146E-2</v>
      </c>
      <c r="H76" s="21">
        <v>2.7845093846519363E-2</v>
      </c>
      <c r="I76" s="21">
        <v>2.7146707739699655E-2</v>
      </c>
    </row>
    <row r="77" spans="1:9" x14ac:dyDescent="0.2">
      <c r="A77" s="1"/>
      <c r="C77" s="86" t="s">
        <v>11</v>
      </c>
      <c r="D77" s="22">
        <v>1.9130268015534354E-2</v>
      </c>
      <c r="E77" s="22">
        <v>1.8866985264834726E-2</v>
      </c>
      <c r="F77" s="22">
        <v>1.9405130473241928E-2</v>
      </c>
      <c r="G77" s="22">
        <v>1.8684412592782185E-2</v>
      </c>
      <c r="H77" s="22">
        <v>1.8579234972677595E-2</v>
      </c>
      <c r="I77" s="22">
        <v>1.8386599922988064E-2</v>
      </c>
    </row>
    <row r="78" spans="1:9" x14ac:dyDescent="0.2">
      <c r="A78" s="1"/>
      <c r="C78" s="86" t="s">
        <v>12</v>
      </c>
      <c r="D78" s="22">
        <v>8.0548496907513062E-3</v>
      </c>
      <c r="E78" s="22">
        <v>7.2182397451214658E-3</v>
      </c>
      <c r="F78" s="22">
        <v>7.4635117204776644E-3</v>
      </c>
      <c r="G78" s="22">
        <v>7.678525723061172E-3</v>
      </c>
      <c r="H78" s="22">
        <v>7.7928248990258965E-3</v>
      </c>
      <c r="I78" s="22">
        <v>7.2680015402387371E-3</v>
      </c>
    </row>
    <row r="79" spans="1:9" x14ac:dyDescent="0.2">
      <c r="A79" s="1"/>
      <c r="C79" s="86" t="s">
        <v>13</v>
      </c>
      <c r="D79" s="22">
        <v>1.1027472790909527E-3</v>
      </c>
      <c r="E79" s="22">
        <v>9.4583831142970923E-4</v>
      </c>
      <c r="F79" s="22">
        <v>1.3268465280849183E-3</v>
      </c>
      <c r="G79" s="22">
        <v>1.0238034297414896E-3</v>
      </c>
      <c r="H79" s="22">
        <v>1.2829650748396293E-3</v>
      </c>
      <c r="I79" s="22">
        <v>1.2995764343473239E-3</v>
      </c>
    </row>
    <row r="80" spans="1:9" x14ac:dyDescent="0.2">
      <c r="A80" s="1"/>
      <c r="C80" s="86" t="s">
        <v>14</v>
      </c>
      <c r="D80" s="22">
        <v>9.5891067747039363E-5</v>
      </c>
      <c r="E80" s="22">
        <v>1.4934289127837514E-4</v>
      </c>
      <c r="F80" s="22">
        <v>1.6585581601061478E-4</v>
      </c>
      <c r="G80" s="22">
        <v>2.0476068594829793E-4</v>
      </c>
      <c r="H80" s="22">
        <v>1.900688999762414E-4</v>
      </c>
      <c r="I80" s="22">
        <v>1.9252984212552945E-4</v>
      </c>
    </row>
    <row r="81" spans="1:10" x14ac:dyDescent="0.2">
      <c r="A81" s="1"/>
      <c r="C81" s="85" t="s">
        <v>642</v>
      </c>
      <c r="D81" s="21">
        <v>1</v>
      </c>
      <c r="E81" s="21">
        <v>1</v>
      </c>
      <c r="F81" s="21">
        <v>1</v>
      </c>
      <c r="G81" s="21">
        <v>1</v>
      </c>
      <c r="H81" s="21">
        <v>1</v>
      </c>
      <c r="I81" s="21">
        <v>1</v>
      </c>
    </row>
    <row r="82" spans="1:10" x14ac:dyDescent="0.2">
      <c r="A82" s="1"/>
      <c r="C82" s="86" t="s">
        <v>11</v>
      </c>
      <c r="D82" s="22">
        <v>0.71788847868821015</v>
      </c>
      <c r="E82" s="22">
        <v>0.71361011549183595</v>
      </c>
      <c r="F82" s="22">
        <v>0.71782397169394074</v>
      </c>
      <c r="G82" s="22">
        <v>0.70903506526746862</v>
      </c>
      <c r="H82" s="22">
        <v>0.71014492753623193</v>
      </c>
      <c r="I82" s="22">
        <v>0.71726992683865998</v>
      </c>
    </row>
    <row r="83" spans="1:10" x14ac:dyDescent="0.2">
      <c r="A83" s="1"/>
      <c r="C83" s="86" t="s">
        <v>12</v>
      </c>
      <c r="D83" s="22">
        <v>0.25382365632641318</v>
      </c>
      <c r="E83" s="22">
        <v>0.25677021107128634</v>
      </c>
      <c r="F83" s="22">
        <v>0.25315126050420167</v>
      </c>
      <c r="G83" s="22">
        <v>0.26204248784233425</v>
      </c>
      <c r="H83" s="22">
        <v>0.26167735804229031</v>
      </c>
      <c r="I83" s="22">
        <v>0.25635348479014247</v>
      </c>
    </row>
    <row r="84" spans="1:10" x14ac:dyDescent="0.2">
      <c r="A84" s="1"/>
      <c r="C84" s="86" t="s">
        <v>13</v>
      </c>
      <c r="D84" s="22">
        <v>2.579469722395359E-2</v>
      </c>
      <c r="E84" s="22">
        <v>2.7080844285145362E-2</v>
      </c>
      <c r="F84" s="22">
        <v>2.6481645289694825E-2</v>
      </c>
      <c r="G84" s="22">
        <v>2.6158177629895061E-2</v>
      </c>
      <c r="H84" s="22">
        <v>2.5421715371822286E-2</v>
      </c>
      <c r="I84" s="22">
        <v>2.3681170581440123E-2</v>
      </c>
    </row>
    <row r="85" spans="1:10" x14ac:dyDescent="0.2">
      <c r="A85" s="1"/>
      <c r="C85" s="86" t="s">
        <v>14</v>
      </c>
      <c r="D85" s="22">
        <v>2.4931677614230233E-3</v>
      </c>
      <c r="E85" s="22">
        <v>2.5388291517323774E-3</v>
      </c>
      <c r="F85" s="22">
        <v>2.5431225121627598E-3</v>
      </c>
      <c r="G85" s="22">
        <v>2.7642692603020219E-3</v>
      </c>
      <c r="H85" s="22">
        <v>2.7559990496555001E-3</v>
      </c>
      <c r="I85" s="22">
        <v>2.6954177897574125E-3</v>
      </c>
    </row>
    <row r="86" spans="1:10" x14ac:dyDescent="0.2">
      <c r="A86" s="1"/>
      <c r="C86" s="93" t="s">
        <v>600</v>
      </c>
      <c r="D86" s="96"/>
      <c r="E86" s="96"/>
      <c r="F86" s="96"/>
      <c r="G86" s="96"/>
      <c r="H86" s="96"/>
      <c r="I86" s="17"/>
    </row>
    <row r="87" spans="1:10" s="81" customFormat="1" ht="15" customHeight="1" x14ac:dyDescent="0.2">
      <c r="A87" s="1"/>
      <c r="C87" s="97" t="s">
        <v>15</v>
      </c>
      <c r="D87" s="98"/>
      <c r="E87" s="98"/>
      <c r="F87" s="98"/>
      <c r="G87" s="98"/>
      <c r="H87" s="98"/>
      <c r="I87" s="99"/>
    </row>
    <row r="88" spans="1:10" s="81" customFormat="1" ht="15" customHeight="1" x14ac:dyDescent="0.2">
      <c r="A88" s="1"/>
      <c r="C88" s="97" t="s">
        <v>16</v>
      </c>
      <c r="D88" s="98"/>
      <c r="E88" s="98"/>
      <c r="F88" s="98"/>
      <c r="G88" s="98"/>
      <c r="H88" s="98"/>
      <c r="I88" s="99"/>
    </row>
    <row r="89" spans="1:10" s="81" customFormat="1" ht="15" customHeight="1" x14ac:dyDescent="0.2">
      <c r="A89" s="1"/>
      <c r="C89" s="97" t="s">
        <v>17</v>
      </c>
      <c r="D89" s="98"/>
      <c r="E89" s="98"/>
      <c r="F89" s="98"/>
      <c r="G89" s="98"/>
      <c r="H89" s="98"/>
      <c r="I89" s="99"/>
    </row>
    <row r="90" spans="1:10" s="81" customFormat="1" ht="15" customHeight="1" x14ac:dyDescent="0.2">
      <c r="A90" s="1"/>
      <c r="C90" s="101"/>
      <c r="D90" s="102"/>
      <c r="E90" s="102"/>
      <c r="F90" s="102"/>
      <c r="G90" s="102"/>
      <c r="H90" s="102"/>
    </row>
    <row r="91" spans="1:10" s="81" customFormat="1" ht="15" customHeight="1" x14ac:dyDescent="0.2">
      <c r="A91" s="1"/>
      <c r="C91" s="101"/>
      <c r="D91" s="102"/>
      <c r="E91" s="102"/>
      <c r="F91" s="102"/>
      <c r="G91" s="102"/>
      <c r="H91" s="102"/>
    </row>
    <row r="92" spans="1:10" s="81" customFormat="1" ht="15" customHeight="1" x14ac:dyDescent="0.2">
      <c r="A92" s="1"/>
      <c r="C92" s="15" t="s">
        <v>726</v>
      </c>
      <c r="D92" s="82"/>
      <c r="E92" s="82"/>
      <c r="F92" s="82"/>
      <c r="G92" s="82"/>
      <c r="H92" s="82"/>
    </row>
    <row r="93" spans="1:10" x14ac:dyDescent="0.2">
      <c r="A93" s="1"/>
      <c r="C93" s="83"/>
    </row>
    <row r="94" spans="1:10" x14ac:dyDescent="0.2">
      <c r="A94" s="1"/>
      <c r="C94" s="390" t="s">
        <v>18</v>
      </c>
      <c r="D94" s="390"/>
      <c r="E94" s="390"/>
      <c r="F94" s="390"/>
      <c r="G94" s="390"/>
      <c r="H94" s="390"/>
      <c r="I94" s="390"/>
    </row>
    <row r="95" spans="1:10" ht="25.5" customHeight="1" x14ac:dyDescent="0.2">
      <c r="A95" s="1"/>
      <c r="C95" s="103" t="s">
        <v>108</v>
      </c>
      <c r="D95" s="77">
        <v>2019</v>
      </c>
      <c r="E95" s="77">
        <v>2020</v>
      </c>
      <c r="F95" s="77">
        <v>2021</v>
      </c>
      <c r="G95" s="77">
        <v>2022</v>
      </c>
      <c r="H95" s="77">
        <v>2023</v>
      </c>
      <c r="I95" s="77">
        <v>2024</v>
      </c>
    </row>
    <row r="96" spans="1:10" x14ac:dyDescent="0.2">
      <c r="A96" s="1"/>
      <c r="C96" s="85" t="s">
        <v>36</v>
      </c>
      <c r="D96" s="94">
        <v>20265</v>
      </c>
      <c r="E96" s="94">
        <v>19542</v>
      </c>
      <c r="F96" s="94">
        <v>17575</v>
      </c>
      <c r="G96" s="94">
        <v>18996</v>
      </c>
      <c r="H96" s="94">
        <v>20459</v>
      </c>
      <c r="I96" s="94">
        <v>20212</v>
      </c>
      <c r="J96" s="23"/>
    </row>
    <row r="97" spans="1:10" x14ac:dyDescent="0.2">
      <c r="A97" s="1"/>
      <c r="C97" s="86" t="s">
        <v>19</v>
      </c>
      <c r="D97" s="95">
        <v>214</v>
      </c>
      <c r="E97" s="95">
        <v>225</v>
      </c>
      <c r="F97" s="95">
        <v>205</v>
      </c>
      <c r="G97" s="95">
        <v>206</v>
      </c>
      <c r="H97" s="95">
        <v>240</v>
      </c>
      <c r="I97" s="95">
        <v>246</v>
      </c>
      <c r="J97" s="23"/>
    </row>
    <row r="98" spans="1:10" x14ac:dyDescent="0.2">
      <c r="A98" s="1"/>
      <c r="C98" s="86" t="s">
        <v>20</v>
      </c>
      <c r="D98" s="95">
        <v>2976</v>
      </c>
      <c r="E98" s="95">
        <v>2874</v>
      </c>
      <c r="F98" s="95">
        <v>2646</v>
      </c>
      <c r="G98" s="95">
        <v>2862</v>
      </c>
      <c r="H98" s="95">
        <v>3198</v>
      </c>
      <c r="I98" s="95">
        <v>3252</v>
      </c>
      <c r="J98" s="23"/>
    </row>
    <row r="99" spans="1:10" x14ac:dyDescent="0.2">
      <c r="A99" s="1"/>
      <c r="C99" s="86" t="s">
        <v>21</v>
      </c>
      <c r="D99" s="95">
        <v>9603</v>
      </c>
      <c r="E99" s="95">
        <v>9133</v>
      </c>
      <c r="F99" s="95">
        <v>8056</v>
      </c>
      <c r="G99" s="95">
        <v>8570</v>
      </c>
      <c r="H99" s="95">
        <v>9266</v>
      </c>
      <c r="I99" s="95">
        <v>9229</v>
      </c>
      <c r="J99" s="23"/>
    </row>
    <row r="100" spans="1:10" x14ac:dyDescent="0.2">
      <c r="A100" s="1"/>
      <c r="C100" s="86" t="s">
        <v>22</v>
      </c>
      <c r="D100" s="95">
        <v>6133</v>
      </c>
      <c r="E100" s="95">
        <v>6021</v>
      </c>
      <c r="F100" s="95">
        <v>5517</v>
      </c>
      <c r="G100" s="95">
        <v>5993</v>
      </c>
      <c r="H100" s="95">
        <v>6266</v>
      </c>
      <c r="I100" s="95">
        <v>6081</v>
      </c>
      <c r="J100" s="23"/>
    </row>
    <row r="101" spans="1:10" x14ac:dyDescent="0.2">
      <c r="A101" s="1"/>
      <c r="C101" s="86" t="s">
        <v>23</v>
      </c>
      <c r="D101" s="95">
        <v>1339</v>
      </c>
      <c r="E101" s="95">
        <v>1289</v>
      </c>
      <c r="F101" s="95">
        <v>1151</v>
      </c>
      <c r="G101" s="95">
        <v>1365</v>
      </c>
      <c r="H101" s="95">
        <v>1489</v>
      </c>
      <c r="I101" s="95">
        <v>1404</v>
      </c>
      <c r="J101" s="23"/>
    </row>
    <row r="102" spans="1:10" x14ac:dyDescent="0.2">
      <c r="A102" s="1"/>
      <c r="C102" s="85" t="s">
        <v>37</v>
      </c>
      <c r="D102" s="94">
        <v>592</v>
      </c>
      <c r="E102" s="94">
        <v>546</v>
      </c>
      <c r="F102" s="94">
        <v>513</v>
      </c>
      <c r="G102" s="94">
        <v>539</v>
      </c>
      <c r="H102" s="94">
        <v>586</v>
      </c>
      <c r="I102" s="94">
        <v>564</v>
      </c>
      <c r="J102" s="23"/>
    </row>
    <row r="103" spans="1:10" x14ac:dyDescent="0.2">
      <c r="A103" s="1"/>
      <c r="C103" s="86" t="s">
        <v>19</v>
      </c>
      <c r="D103" s="95">
        <v>4</v>
      </c>
      <c r="E103" s="95">
        <v>5</v>
      </c>
      <c r="F103" s="95">
        <v>2</v>
      </c>
      <c r="G103" s="95">
        <v>2</v>
      </c>
      <c r="H103" s="95">
        <v>4</v>
      </c>
      <c r="I103" s="95">
        <v>5</v>
      </c>
      <c r="J103" s="23"/>
    </row>
    <row r="104" spans="1:10" x14ac:dyDescent="0.2">
      <c r="A104" s="1"/>
      <c r="C104" s="86" t="s">
        <v>20</v>
      </c>
      <c r="D104" s="95">
        <v>123</v>
      </c>
      <c r="E104" s="95">
        <v>127</v>
      </c>
      <c r="F104" s="95">
        <v>122</v>
      </c>
      <c r="G104" s="95">
        <v>125</v>
      </c>
      <c r="H104" s="95">
        <v>150</v>
      </c>
      <c r="I104" s="95">
        <v>151</v>
      </c>
      <c r="J104" s="23"/>
    </row>
    <row r="105" spans="1:10" x14ac:dyDescent="0.2">
      <c r="A105" s="1"/>
      <c r="C105" s="86" t="s">
        <v>21</v>
      </c>
      <c r="D105" s="95">
        <v>238</v>
      </c>
      <c r="E105" s="95">
        <v>199</v>
      </c>
      <c r="F105" s="95">
        <v>183</v>
      </c>
      <c r="G105" s="95">
        <v>194</v>
      </c>
      <c r="H105" s="95">
        <v>202</v>
      </c>
      <c r="I105" s="95">
        <v>193</v>
      </c>
      <c r="J105" s="23"/>
    </row>
    <row r="106" spans="1:10" x14ac:dyDescent="0.2">
      <c r="A106" s="1"/>
      <c r="C106" s="86" t="s">
        <v>22</v>
      </c>
      <c r="D106" s="95">
        <v>208</v>
      </c>
      <c r="E106" s="95">
        <v>199</v>
      </c>
      <c r="F106" s="95">
        <v>185</v>
      </c>
      <c r="G106" s="95">
        <v>200</v>
      </c>
      <c r="H106" s="95">
        <v>209</v>
      </c>
      <c r="I106" s="95">
        <v>198</v>
      </c>
      <c r="J106" s="23"/>
    </row>
    <row r="107" spans="1:10" x14ac:dyDescent="0.2">
      <c r="A107" s="1"/>
      <c r="C107" s="86" t="s">
        <v>23</v>
      </c>
      <c r="D107" s="95">
        <v>19</v>
      </c>
      <c r="E107" s="95">
        <v>16</v>
      </c>
      <c r="F107" s="95">
        <v>21</v>
      </c>
      <c r="G107" s="95">
        <v>18</v>
      </c>
      <c r="H107" s="95">
        <v>21</v>
      </c>
      <c r="I107" s="95">
        <v>17</v>
      </c>
      <c r="J107" s="23"/>
    </row>
    <row r="108" spans="1:10" ht="14.25" customHeight="1" x14ac:dyDescent="0.2">
      <c r="A108" s="1"/>
      <c r="C108" s="85" t="s">
        <v>643</v>
      </c>
      <c r="D108" s="94">
        <v>20857</v>
      </c>
      <c r="E108" s="94">
        <v>20088</v>
      </c>
      <c r="F108" s="94">
        <v>18088</v>
      </c>
      <c r="G108" s="94">
        <v>19535</v>
      </c>
      <c r="H108" s="94">
        <v>21045</v>
      </c>
      <c r="I108" s="94">
        <v>20776</v>
      </c>
    </row>
    <row r="109" spans="1:10" x14ac:dyDescent="0.2">
      <c r="A109" s="1"/>
      <c r="C109" s="86" t="s">
        <v>19</v>
      </c>
      <c r="D109" s="95">
        <v>218</v>
      </c>
      <c r="E109" s="95">
        <v>230</v>
      </c>
      <c r="F109" s="95">
        <v>207</v>
      </c>
      <c r="G109" s="95">
        <v>208</v>
      </c>
      <c r="H109" s="95">
        <v>244</v>
      </c>
      <c r="I109" s="95">
        <v>251</v>
      </c>
    </row>
    <row r="110" spans="1:10" x14ac:dyDescent="0.2">
      <c r="A110" s="1"/>
      <c r="C110" s="86" t="s">
        <v>20</v>
      </c>
      <c r="D110" s="95">
        <v>3099</v>
      </c>
      <c r="E110" s="95">
        <v>3001</v>
      </c>
      <c r="F110" s="95">
        <v>2768</v>
      </c>
      <c r="G110" s="95">
        <v>2987</v>
      </c>
      <c r="H110" s="95">
        <v>3348</v>
      </c>
      <c r="I110" s="95">
        <v>3403</v>
      </c>
    </row>
    <row r="111" spans="1:10" x14ac:dyDescent="0.2">
      <c r="A111" s="1"/>
      <c r="C111" s="86" t="s">
        <v>21</v>
      </c>
      <c r="D111" s="95">
        <v>9841</v>
      </c>
      <c r="E111" s="95">
        <v>9332</v>
      </c>
      <c r="F111" s="95">
        <v>8239</v>
      </c>
      <c r="G111" s="95">
        <v>8764</v>
      </c>
      <c r="H111" s="95">
        <v>9468</v>
      </c>
      <c r="I111" s="95">
        <v>9422</v>
      </c>
    </row>
    <row r="112" spans="1:10" x14ac:dyDescent="0.2">
      <c r="A112" s="1"/>
      <c r="C112" s="86" t="s">
        <v>22</v>
      </c>
      <c r="D112" s="95">
        <v>6341</v>
      </c>
      <c r="E112" s="95">
        <v>6220</v>
      </c>
      <c r="F112" s="95">
        <v>5702</v>
      </c>
      <c r="G112" s="95">
        <v>6193</v>
      </c>
      <c r="H112" s="95">
        <v>6475</v>
      </c>
      <c r="I112" s="95">
        <v>6279</v>
      </c>
    </row>
    <row r="113" spans="1:10" x14ac:dyDescent="0.2">
      <c r="A113" s="1"/>
      <c r="C113" s="86" t="s">
        <v>23</v>
      </c>
      <c r="D113" s="95">
        <v>1358</v>
      </c>
      <c r="E113" s="95">
        <v>1305</v>
      </c>
      <c r="F113" s="95">
        <v>1172</v>
      </c>
      <c r="G113" s="95">
        <v>1383</v>
      </c>
      <c r="H113" s="95">
        <v>1510</v>
      </c>
      <c r="I113" s="95">
        <v>1421</v>
      </c>
    </row>
    <row r="114" spans="1:10" x14ac:dyDescent="0.2">
      <c r="A114" s="1"/>
      <c r="C114" s="93" t="s">
        <v>600</v>
      </c>
      <c r="D114" s="104"/>
      <c r="E114" s="104"/>
      <c r="F114" s="104"/>
      <c r="G114" s="104"/>
      <c r="H114" s="104"/>
      <c r="I114" s="76"/>
    </row>
    <row r="115" spans="1:10" s="81" customFormat="1" ht="15" customHeight="1" x14ac:dyDescent="0.2">
      <c r="A115" s="1"/>
      <c r="C115" s="97" t="s">
        <v>9</v>
      </c>
      <c r="D115" s="105"/>
      <c r="E115" s="105"/>
      <c r="F115" s="105"/>
      <c r="G115" s="105"/>
      <c r="H115" s="105"/>
      <c r="I115" s="97"/>
    </row>
    <row r="116" spans="1:10" s="81" customFormat="1" ht="15" customHeight="1" x14ac:dyDescent="0.2">
      <c r="A116" s="1"/>
      <c r="C116" s="97" t="s">
        <v>10</v>
      </c>
      <c r="D116" s="105"/>
      <c r="E116" s="105"/>
      <c r="F116" s="105"/>
      <c r="G116" s="105"/>
      <c r="H116" s="105"/>
      <c r="I116" s="97"/>
    </row>
    <row r="117" spans="1:10" s="81" customFormat="1" ht="15" customHeight="1" x14ac:dyDescent="0.2">
      <c r="A117" s="1"/>
      <c r="C117" s="101"/>
      <c r="D117" s="102"/>
      <c r="E117" s="102"/>
      <c r="F117" s="102"/>
      <c r="G117" s="102"/>
      <c r="H117" s="102"/>
    </row>
    <row r="118" spans="1:10" x14ac:dyDescent="0.2">
      <c r="A118" s="1"/>
      <c r="C118" s="83"/>
    </row>
    <row r="119" spans="1:10" s="81" customFormat="1" ht="15" customHeight="1" x14ac:dyDescent="0.2">
      <c r="A119" s="1"/>
      <c r="C119" s="15" t="s">
        <v>727</v>
      </c>
      <c r="D119" s="82"/>
      <c r="E119" s="82"/>
      <c r="F119" s="82"/>
      <c r="G119" s="82"/>
      <c r="H119" s="82"/>
    </row>
    <row r="120" spans="1:10" x14ac:dyDescent="0.2">
      <c r="A120" s="1"/>
      <c r="C120" s="83"/>
    </row>
    <row r="121" spans="1:10" x14ac:dyDescent="0.2">
      <c r="A121" s="1"/>
      <c r="C121" s="390" t="s">
        <v>604</v>
      </c>
      <c r="D121" s="390"/>
      <c r="E121" s="390"/>
      <c r="F121" s="390"/>
      <c r="G121" s="390"/>
      <c r="H121" s="390"/>
      <c r="I121" s="390"/>
    </row>
    <row r="122" spans="1:10" ht="25.5" customHeight="1" x14ac:dyDescent="0.2">
      <c r="A122" s="1"/>
      <c r="C122" s="103" t="s">
        <v>108</v>
      </c>
      <c r="D122" s="77">
        <v>2019</v>
      </c>
      <c r="E122" s="77">
        <v>2020</v>
      </c>
      <c r="F122" s="77">
        <v>2021</v>
      </c>
      <c r="G122" s="77">
        <v>2022</v>
      </c>
      <c r="H122" s="77">
        <v>2023</v>
      </c>
      <c r="I122" s="77">
        <v>2024</v>
      </c>
    </row>
    <row r="123" spans="1:10" x14ac:dyDescent="0.2">
      <c r="A123" s="1"/>
      <c r="C123" s="85" t="s">
        <v>36</v>
      </c>
      <c r="D123" s="21">
        <v>0.9716162439468764</v>
      </c>
      <c r="E123" s="21">
        <v>0.97281959378733573</v>
      </c>
      <c r="F123" s="21">
        <v>0.97163865546218486</v>
      </c>
      <c r="G123" s="21">
        <v>0.97240849756846681</v>
      </c>
      <c r="H123" s="21">
        <v>0.97215490615348066</v>
      </c>
      <c r="I123" s="21">
        <v>0.97285329226030037</v>
      </c>
      <c r="J123" s="23"/>
    </row>
    <row r="124" spans="1:10" x14ac:dyDescent="0.2">
      <c r="A124" s="1"/>
      <c r="C124" s="86" t="s">
        <v>19</v>
      </c>
      <c r="D124" s="22">
        <v>1.0260344248933212E-2</v>
      </c>
      <c r="E124" s="22">
        <v>1.1200716845878136E-2</v>
      </c>
      <c r="F124" s="22">
        <v>1.1333480760725342E-2</v>
      </c>
      <c r="G124" s="22">
        <v>1.0545175326337343E-2</v>
      </c>
      <c r="H124" s="22">
        <v>1.1404133998574484E-2</v>
      </c>
      <c r="I124" s="22">
        <v>1.1840585290720062E-2</v>
      </c>
      <c r="J124" s="23"/>
    </row>
    <row r="125" spans="1:10" x14ac:dyDescent="0.2">
      <c r="A125" s="1"/>
      <c r="C125" s="86" t="s">
        <v>20</v>
      </c>
      <c r="D125" s="22">
        <v>0.14268590880759457</v>
      </c>
      <c r="E125" s="22">
        <v>0.1430704898446834</v>
      </c>
      <c r="F125" s="22">
        <v>0.14628482972136223</v>
      </c>
      <c r="G125" s="22">
        <v>0.14650627079600717</v>
      </c>
      <c r="H125" s="22">
        <v>0.15196008553100498</v>
      </c>
      <c r="I125" s="22">
        <v>0.15652676164805546</v>
      </c>
      <c r="J125" s="23"/>
    </row>
    <row r="126" spans="1:10" x14ac:dyDescent="0.2">
      <c r="A126" s="1"/>
      <c r="C126" s="86" t="s">
        <v>21</v>
      </c>
      <c r="D126" s="22">
        <v>0.46042096178740949</v>
      </c>
      <c r="E126" s="22">
        <v>0.45464954201513341</v>
      </c>
      <c r="F126" s="22">
        <v>0.44537815126050423</v>
      </c>
      <c r="G126" s="22">
        <v>0.4386997696442283</v>
      </c>
      <c r="H126" s="22">
        <v>0.44029460679496318</v>
      </c>
      <c r="I126" s="22">
        <v>0.44421447824412785</v>
      </c>
      <c r="J126" s="23"/>
    </row>
    <row r="127" spans="1:10" x14ac:dyDescent="0.2">
      <c r="A127" s="1"/>
      <c r="C127" s="86" t="s">
        <v>22</v>
      </c>
      <c r="D127" s="22">
        <v>0.29404995924629623</v>
      </c>
      <c r="E127" s="22">
        <v>0.29973118279569894</v>
      </c>
      <c r="F127" s="22">
        <v>0.30500884564352054</v>
      </c>
      <c r="G127" s="22">
        <v>0.30678269772203737</v>
      </c>
      <c r="H127" s="22">
        <v>0.29774293181278211</v>
      </c>
      <c r="I127" s="22">
        <v>0.29269349249133614</v>
      </c>
      <c r="J127" s="23"/>
    </row>
    <row r="128" spans="1:10" x14ac:dyDescent="0.2">
      <c r="A128" s="1"/>
      <c r="C128" s="86" t="s">
        <v>23</v>
      </c>
      <c r="D128" s="22">
        <v>6.4199069856642851E-2</v>
      </c>
      <c r="E128" s="22">
        <v>6.4167662285941854E-2</v>
      </c>
      <c r="F128" s="22">
        <v>6.363334807607253E-2</v>
      </c>
      <c r="G128" s="22">
        <v>6.9874584079856666E-2</v>
      </c>
      <c r="H128" s="22">
        <v>7.0753148016155856E-2</v>
      </c>
      <c r="I128" s="22">
        <v>6.7577974586060838E-2</v>
      </c>
      <c r="J128" s="23"/>
    </row>
    <row r="129" spans="1:10" x14ac:dyDescent="0.2">
      <c r="A129" s="1"/>
      <c r="C129" s="85" t="s">
        <v>37</v>
      </c>
      <c r="D129" s="21">
        <v>2.8383756053123651E-2</v>
      </c>
      <c r="E129" s="21">
        <v>2.7180406212664276E-2</v>
      </c>
      <c r="F129" s="21">
        <v>2.8361344537815126E-2</v>
      </c>
      <c r="G129" s="21">
        <v>2.7591502431533146E-2</v>
      </c>
      <c r="H129" s="21">
        <v>2.7845093846519363E-2</v>
      </c>
      <c r="I129" s="21">
        <v>2.7146707739699655E-2</v>
      </c>
      <c r="J129" s="23"/>
    </row>
    <row r="130" spans="1:10" x14ac:dyDescent="0.2">
      <c r="A130" s="1"/>
      <c r="C130" s="86" t="s">
        <v>19</v>
      </c>
      <c r="D130" s="22">
        <v>1.9178213549407873E-4</v>
      </c>
      <c r="E130" s="22">
        <v>2.4890481879729189E-4</v>
      </c>
      <c r="F130" s="22">
        <v>1.1057054400707652E-4</v>
      </c>
      <c r="G130" s="22">
        <v>1.0238034297414896E-4</v>
      </c>
      <c r="H130" s="22">
        <v>1.900688999762414E-4</v>
      </c>
      <c r="I130" s="22">
        <v>2.4066230265691181E-4</v>
      </c>
      <c r="J130" s="23"/>
    </row>
    <row r="131" spans="1:10" x14ac:dyDescent="0.2">
      <c r="A131" s="1"/>
      <c r="C131" s="86" t="s">
        <v>20</v>
      </c>
      <c r="D131" s="22">
        <v>5.8973006664429211E-3</v>
      </c>
      <c r="E131" s="22">
        <v>6.3221823974512143E-3</v>
      </c>
      <c r="F131" s="22">
        <v>6.7448031844316676E-3</v>
      </c>
      <c r="G131" s="22">
        <v>6.3987714358843106E-3</v>
      </c>
      <c r="H131" s="22">
        <v>7.1275837491090524E-3</v>
      </c>
      <c r="I131" s="22">
        <v>7.2680015402387371E-3</v>
      </c>
      <c r="J131" s="23"/>
    </row>
    <row r="132" spans="1:10" x14ac:dyDescent="0.2">
      <c r="A132" s="1"/>
      <c r="C132" s="86" t="s">
        <v>21</v>
      </c>
      <c r="D132" s="22">
        <v>1.1411037061897684E-2</v>
      </c>
      <c r="E132" s="22">
        <v>9.9064117881322179E-3</v>
      </c>
      <c r="F132" s="22">
        <v>1.0117204776647501E-2</v>
      </c>
      <c r="G132" s="22">
        <v>9.9308932684924502E-3</v>
      </c>
      <c r="H132" s="22">
        <v>9.5984794488001898E-3</v>
      </c>
      <c r="I132" s="22">
        <v>9.2895648825567969E-3</v>
      </c>
      <c r="J132" s="23"/>
    </row>
    <row r="133" spans="1:10" x14ac:dyDescent="0.2">
      <c r="A133" s="1"/>
      <c r="C133" s="86" t="s">
        <v>22</v>
      </c>
      <c r="D133" s="22">
        <v>9.9726710456920931E-3</v>
      </c>
      <c r="E133" s="22">
        <v>9.9064117881322179E-3</v>
      </c>
      <c r="F133" s="22">
        <v>1.0227775320654577E-2</v>
      </c>
      <c r="G133" s="22">
        <v>1.0238034297414897E-2</v>
      </c>
      <c r="H133" s="22">
        <v>9.9311000237586131E-3</v>
      </c>
      <c r="I133" s="22">
        <v>9.5302271852137077E-3</v>
      </c>
      <c r="J133" s="23"/>
    </row>
    <row r="134" spans="1:10" x14ac:dyDescent="0.2">
      <c r="A134" s="1"/>
      <c r="C134" s="86" t="s">
        <v>23</v>
      </c>
      <c r="D134" s="22">
        <v>9.1096514359687399E-4</v>
      </c>
      <c r="E134" s="22">
        <v>7.9649542015133412E-4</v>
      </c>
      <c r="F134" s="22">
        <v>1.1609907120743034E-3</v>
      </c>
      <c r="G134" s="22">
        <v>9.214230867673407E-4</v>
      </c>
      <c r="H134" s="22">
        <v>9.9786172487526729E-4</v>
      </c>
      <c r="I134" s="22">
        <v>8.1825182903350014E-4</v>
      </c>
      <c r="J134" s="23"/>
    </row>
    <row r="135" spans="1:10" ht="14.25" customHeight="1" x14ac:dyDescent="0.2">
      <c r="A135" s="1"/>
      <c r="C135" s="85" t="s">
        <v>643</v>
      </c>
      <c r="D135" s="21">
        <v>1</v>
      </c>
      <c r="E135" s="21">
        <v>1</v>
      </c>
      <c r="F135" s="21">
        <v>1</v>
      </c>
      <c r="G135" s="21">
        <v>1</v>
      </c>
      <c r="H135" s="21">
        <v>1</v>
      </c>
      <c r="I135" s="21">
        <v>1</v>
      </c>
    </row>
    <row r="136" spans="1:10" x14ac:dyDescent="0.2">
      <c r="A136" s="1"/>
      <c r="C136" s="86" t="s">
        <v>19</v>
      </c>
      <c r="D136" s="22">
        <v>1.0452126384427291E-2</v>
      </c>
      <c r="E136" s="22">
        <v>1.1449621664675428E-2</v>
      </c>
      <c r="F136" s="22">
        <v>1.144405130473242E-2</v>
      </c>
      <c r="G136" s="22">
        <v>1.0647555669311493E-2</v>
      </c>
      <c r="H136" s="22">
        <v>1.1594202898550725E-2</v>
      </c>
      <c r="I136" s="22">
        <v>1.2081247593376974E-2</v>
      </c>
    </row>
    <row r="137" spans="1:10" x14ac:dyDescent="0.2">
      <c r="A137" s="1"/>
      <c r="C137" s="86" t="s">
        <v>20</v>
      </c>
      <c r="D137" s="22">
        <v>0.1485832094740375</v>
      </c>
      <c r="E137" s="22">
        <v>0.14939267224213459</v>
      </c>
      <c r="F137" s="22">
        <v>0.15302963290579388</v>
      </c>
      <c r="G137" s="22">
        <v>0.15290504223189147</v>
      </c>
      <c r="H137" s="22">
        <v>0.15908766928011403</v>
      </c>
      <c r="I137" s="22">
        <v>0.1637947631882942</v>
      </c>
    </row>
    <row r="138" spans="1:10" x14ac:dyDescent="0.2">
      <c r="A138" s="1"/>
      <c r="C138" s="86" t="s">
        <v>21</v>
      </c>
      <c r="D138" s="22">
        <v>0.47183199884930721</v>
      </c>
      <c r="E138" s="22">
        <v>0.46455595380326564</v>
      </c>
      <c r="F138" s="22">
        <v>0.45549535603715169</v>
      </c>
      <c r="G138" s="22">
        <v>0.44863066291272075</v>
      </c>
      <c r="H138" s="22">
        <v>0.44989308624376334</v>
      </c>
      <c r="I138" s="22">
        <v>0.45350404312668463</v>
      </c>
    </row>
    <row r="139" spans="1:10" x14ac:dyDescent="0.2">
      <c r="A139" s="1"/>
      <c r="C139" s="86" t="s">
        <v>22</v>
      </c>
      <c r="D139" s="22">
        <v>0.30402263029198828</v>
      </c>
      <c r="E139" s="22">
        <v>0.30963759458383117</v>
      </c>
      <c r="F139" s="22">
        <v>0.31523662096417515</v>
      </c>
      <c r="G139" s="22">
        <v>0.31702073201945224</v>
      </c>
      <c r="H139" s="22">
        <v>0.30767403183654074</v>
      </c>
      <c r="I139" s="22">
        <v>0.30222371967654987</v>
      </c>
    </row>
    <row r="140" spans="1:10" x14ac:dyDescent="0.2">
      <c r="A140" s="1"/>
      <c r="C140" s="86" t="s">
        <v>23</v>
      </c>
      <c r="D140" s="22">
        <v>6.5110035000239722E-2</v>
      </c>
      <c r="E140" s="22">
        <v>6.4964157706093192E-2</v>
      </c>
      <c r="F140" s="22">
        <v>6.4794338788146832E-2</v>
      </c>
      <c r="G140" s="22">
        <v>7.0796007166624014E-2</v>
      </c>
      <c r="H140" s="22">
        <v>7.175100974103113E-2</v>
      </c>
      <c r="I140" s="22">
        <v>6.8396226415094338E-2</v>
      </c>
    </row>
    <row r="141" spans="1:10" x14ac:dyDescent="0.2">
      <c r="A141" s="1"/>
      <c r="C141" s="93" t="s">
        <v>600</v>
      </c>
      <c r="D141" s="96"/>
      <c r="E141" s="96"/>
      <c r="F141" s="96"/>
      <c r="G141" s="96"/>
      <c r="H141" s="96"/>
      <c r="I141" s="17"/>
    </row>
    <row r="142" spans="1:10" s="81" customFormat="1" ht="15" customHeight="1" x14ac:dyDescent="0.2">
      <c r="A142" s="1"/>
      <c r="C142" s="97" t="s">
        <v>9</v>
      </c>
      <c r="D142" s="98"/>
      <c r="E142" s="98"/>
      <c r="F142" s="98"/>
      <c r="G142" s="98"/>
      <c r="H142" s="98"/>
      <c r="I142" s="99"/>
    </row>
    <row r="143" spans="1:10" s="81" customFormat="1" ht="15" customHeight="1" x14ac:dyDescent="0.2">
      <c r="A143" s="1"/>
      <c r="C143" s="97" t="s">
        <v>10</v>
      </c>
      <c r="D143" s="98"/>
      <c r="E143" s="98"/>
      <c r="F143" s="98"/>
      <c r="G143" s="98"/>
      <c r="H143" s="98"/>
      <c r="I143" s="99"/>
    </row>
    <row r="144" spans="1:10" x14ac:dyDescent="0.2">
      <c r="A144" s="1"/>
      <c r="C144" s="83"/>
      <c r="D144" s="106"/>
      <c r="E144" s="106"/>
      <c r="F144" s="106"/>
      <c r="G144" s="106"/>
      <c r="H144" s="106"/>
    </row>
    <row r="145" spans="1:11" s="81" customFormat="1" x14ac:dyDescent="0.2">
      <c r="A145" s="1"/>
      <c r="C145" s="15"/>
      <c r="D145" s="82"/>
      <c r="E145" s="82"/>
      <c r="F145" s="82"/>
      <c r="G145" s="82"/>
      <c r="H145" s="82"/>
    </row>
    <row r="146" spans="1:11" s="81" customFormat="1" x14ac:dyDescent="0.2">
      <c r="A146" s="1"/>
      <c r="C146" s="15" t="s">
        <v>728</v>
      </c>
      <c r="D146" s="82"/>
      <c r="E146" s="82"/>
      <c r="F146" s="82"/>
      <c r="G146" s="82"/>
      <c r="H146" s="82"/>
    </row>
    <row r="147" spans="1:11" s="81" customFormat="1" x14ac:dyDescent="0.2">
      <c r="A147" s="1"/>
      <c r="C147" s="15"/>
      <c r="D147" s="82"/>
      <c r="E147" s="82"/>
      <c r="F147" s="82"/>
      <c r="G147" s="82"/>
      <c r="H147" s="82"/>
    </row>
    <row r="148" spans="1:11" s="81" customFormat="1" x14ac:dyDescent="0.2">
      <c r="A148" s="1"/>
      <c r="C148" s="395" t="s">
        <v>1</v>
      </c>
      <c r="D148" s="396"/>
      <c r="E148" s="396"/>
      <c r="F148" s="396"/>
      <c r="G148" s="396"/>
      <c r="H148" s="396"/>
      <c r="I148" s="397"/>
    </row>
    <row r="149" spans="1:11" s="81" customFormat="1" x14ac:dyDescent="0.2">
      <c r="A149" s="1"/>
      <c r="C149" s="85" t="s">
        <v>2</v>
      </c>
      <c r="D149" s="79">
        <v>2019</v>
      </c>
      <c r="E149" s="79">
        <v>2020</v>
      </c>
      <c r="F149" s="79">
        <v>2021</v>
      </c>
      <c r="G149" s="79">
        <v>2022</v>
      </c>
      <c r="H149" s="79">
        <v>2023</v>
      </c>
      <c r="I149" s="79">
        <v>2024</v>
      </c>
    </row>
    <row r="150" spans="1:11" s="81" customFormat="1" x14ac:dyDescent="0.2">
      <c r="A150" s="1"/>
      <c r="C150" s="107" t="s">
        <v>714</v>
      </c>
      <c r="D150" s="95">
        <v>2333</v>
      </c>
      <c r="E150" s="95">
        <v>2246</v>
      </c>
      <c r="F150" s="95">
        <v>2159</v>
      </c>
      <c r="G150" s="95">
        <v>2346</v>
      </c>
      <c r="H150" s="95">
        <v>2335</v>
      </c>
      <c r="I150" s="95">
        <v>2240</v>
      </c>
    </row>
    <row r="151" spans="1:11" s="81" customFormat="1" x14ac:dyDescent="0.2">
      <c r="A151" s="1"/>
      <c r="C151" s="107" t="s">
        <v>3</v>
      </c>
      <c r="D151" s="95">
        <v>1125</v>
      </c>
      <c r="E151" s="95">
        <v>1124</v>
      </c>
      <c r="F151" s="95">
        <v>1060</v>
      </c>
      <c r="G151" s="95">
        <v>1117</v>
      </c>
      <c r="H151" s="95">
        <v>1284</v>
      </c>
      <c r="I151" s="95">
        <v>1356</v>
      </c>
    </row>
    <row r="152" spans="1:11" s="81" customFormat="1" x14ac:dyDescent="0.2">
      <c r="A152" s="1"/>
      <c r="C152" s="107" t="s">
        <v>4</v>
      </c>
      <c r="D152" s="95">
        <v>15450</v>
      </c>
      <c r="E152" s="95">
        <v>14929</v>
      </c>
      <c r="F152" s="95">
        <v>13237</v>
      </c>
      <c r="G152" s="95">
        <v>14380</v>
      </c>
      <c r="H152" s="95">
        <v>15542</v>
      </c>
      <c r="I152" s="95">
        <v>15327</v>
      </c>
    </row>
    <row r="153" spans="1:11" s="81" customFormat="1" x14ac:dyDescent="0.2">
      <c r="A153" s="1"/>
      <c r="C153" s="107" t="s">
        <v>5</v>
      </c>
      <c r="D153" s="95">
        <v>1357</v>
      </c>
      <c r="E153" s="95">
        <v>1243</v>
      </c>
      <c r="F153" s="95">
        <v>1119</v>
      </c>
      <c r="G153" s="95">
        <v>1153</v>
      </c>
      <c r="H153" s="95">
        <v>1298</v>
      </c>
      <c r="I153" s="95">
        <v>1289</v>
      </c>
    </row>
    <row r="154" spans="1:11" s="81" customFormat="1" x14ac:dyDescent="0.2">
      <c r="A154" s="1"/>
      <c r="C154" s="107" t="s">
        <v>6</v>
      </c>
      <c r="D154" s="95">
        <v>85</v>
      </c>
      <c r="E154" s="95">
        <v>83</v>
      </c>
      <c r="F154" s="92">
        <v>77</v>
      </c>
      <c r="G154" s="92">
        <v>81</v>
      </c>
      <c r="H154" s="92">
        <v>85</v>
      </c>
      <c r="I154" s="92">
        <v>85</v>
      </c>
    </row>
    <row r="155" spans="1:11" s="81" customFormat="1" ht="15" customHeight="1" x14ac:dyDescent="0.2">
      <c r="A155" s="1"/>
      <c r="C155" s="107" t="s">
        <v>7</v>
      </c>
      <c r="D155" s="95">
        <v>507</v>
      </c>
      <c r="E155" s="95">
        <v>463</v>
      </c>
      <c r="F155" s="92">
        <v>436</v>
      </c>
      <c r="G155" s="92">
        <v>458</v>
      </c>
      <c r="H155" s="92">
        <v>501</v>
      </c>
      <c r="I155" s="92">
        <v>479</v>
      </c>
    </row>
    <row r="156" spans="1:11" s="81" customFormat="1" ht="15" customHeight="1" x14ac:dyDescent="0.2">
      <c r="A156" s="1"/>
      <c r="C156" s="85" t="s">
        <v>599</v>
      </c>
      <c r="D156" s="94">
        <v>20857</v>
      </c>
      <c r="E156" s="94">
        <v>20088</v>
      </c>
      <c r="F156" s="94">
        <v>18088</v>
      </c>
      <c r="G156" s="94">
        <v>19535</v>
      </c>
      <c r="H156" s="94">
        <v>21045</v>
      </c>
      <c r="I156" s="94">
        <v>20776</v>
      </c>
      <c r="J156" s="24"/>
      <c r="K156" s="24"/>
    </row>
    <row r="157" spans="1:11" s="81" customFormat="1" ht="15" customHeight="1" x14ac:dyDescent="0.2">
      <c r="A157" s="1"/>
      <c r="C157" s="93" t="s">
        <v>600</v>
      </c>
      <c r="D157" s="17"/>
      <c r="E157" s="17"/>
      <c r="F157" s="17"/>
      <c r="G157" s="17"/>
      <c r="H157" s="17"/>
      <c r="I157" s="99"/>
    </row>
    <row r="158" spans="1:11" s="81" customFormat="1" ht="15" customHeight="1" x14ac:dyDescent="0.2">
      <c r="A158" s="1"/>
      <c r="C158" s="93" t="s">
        <v>9</v>
      </c>
      <c r="D158" s="17"/>
      <c r="E158" s="17"/>
      <c r="F158" s="17"/>
      <c r="G158" s="17"/>
      <c r="H158" s="17"/>
      <c r="I158" s="99"/>
    </row>
    <row r="159" spans="1:11" x14ac:dyDescent="0.2">
      <c r="A159" s="1"/>
      <c r="C159" s="93" t="s">
        <v>10</v>
      </c>
      <c r="D159" s="17"/>
      <c r="E159" s="17"/>
      <c r="F159" s="17"/>
      <c r="G159" s="17"/>
      <c r="H159" s="17"/>
      <c r="I159" s="17"/>
    </row>
    <row r="160" spans="1:11" s="81" customFormat="1" x14ac:dyDescent="0.2">
      <c r="A160" s="1"/>
      <c r="C160" s="15"/>
      <c r="D160" s="82"/>
      <c r="E160" s="82"/>
      <c r="F160" s="82"/>
      <c r="G160" s="82"/>
      <c r="H160" s="82"/>
    </row>
    <row r="161" spans="1:9" x14ac:dyDescent="0.2">
      <c r="A161" s="1"/>
      <c r="C161" s="83"/>
    </row>
    <row r="162" spans="1:9" s="81" customFormat="1" x14ac:dyDescent="0.2">
      <c r="A162" s="1"/>
      <c r="C162" s="15" t="s">
        <v>729</v>
      </c>
      <c r="D162" s="82"/>
      <c r="E162" s="82"/>
      <c r="F162" s="82"/>
      <c r="G162" s="82"/>
      <c r="H162" s="82"/>
    </row>
    <row r="163" spans="1:9" s="81" customFormat="1" x14ac:dyDescent="0.2">
      <c r="A163" s="1"/>
      <c r="C163" s="15"/>
      <c r="D163" s="82"/>
      <c r="E163" s="82"/>
      <c r="F163" s="82"/>
      <c r="G163" s="82"/>
      <c r="H163" s="82"/>
    </row>
    <row r="164" spans="1:9" s="81" customFormat="1" x14ac:dyDescent="0.2">
      <c r="A164" s="1"/>
      <c r="C164" s="395" t="s">
        <v>603</v>
      </c>
      <c r="D164" s="396"/>
      <c r="E164" s="396"/>
      <c r="F164" s="396"/>
      <c r="G164" s="396"/>
      <c r="H164" s="396"/>
      <c r="I164" s="397"/>
    </row>
    <row r="165" spans="1:9" s="81" customFormat="1" x14ac:dyDescent="0.2">
      <c r="A165" s="1"/>
      <c r="C165" s="85" t="s">
        <v>2</v>
      </c>
      <c r="D165" s="79">
        <v>2019</v>
      </c>
      <c r="E165" s="79">
        <v>2020</v>
      </c>
      <c r="F165" s="79">
        <v>2021</v>
      </c>
      <c r="G165" s="79">
        <v>2022</v>
      </c>
      <c r="H165" s="79">
        <v>2023</v>
      </c>
      <c r="I165" s="79">
        <v>2024</v>
      </c>
    </row>
    <row r="166" spans="1:9" s="81" customFormat="1" x14ac:dyDescent="0.2">
      <c r="A166" s="1"/>
      <c r="C166" s="107" t="s">
        <v>714</v>
      </c>
      <c r="D166" s="22">
        <v>0.11185693052692142</v>
      </c>
      <c r="E166" s="22">
        <v>0.11180804460374352</v>
      </c>
      <c r="F166" s="22">
        <v>0.1193609022556391</v>
      </c>
      <c r="G166" s="22">
        <v>0.12009214230867674</v>
      </c>
      <c r="H166" s="22">
        <v>0.11095272036113091</v>
      </c>
      <c r="I166" s="22">
        <v>0.1078167115902965</v>
      </c>
    </row>
    <row r="167" spans="1:9" s="81" customFormat="1" x14ac:dyDescent="0.2">
      <c r="A167" s="1"/>
      <c r="C167" s="107" t="s">
        <v>3</v>
      </c>
      <c r="D167" s="22">
        <v>5.3938725607709639E-2</v>
      </c>
      <c r="E167" s="22">
        <v>5.5953803265631222E-2</v>
      </c>
      <c r="F167" s="22">
        <v>5.8602388323750552E-2</v>
      </c>
      <c r="G167" s="22">
        <v>5.7179421551062197E-2</v>
      </c>
      <c r="H167" s="22">
        <v>6.1012116892373486E-2</v>
      </c>
      <c r="I167" s="22">
        <v>6.5267616480554486E-2</v>
      </c>
    </row>
    <row r="168" spans="1:9" s="81" customFormat="1" x14ac:dyDescent="0.2">
      <c r="A168" s="1"/>
      <c r="C168" s="107" t="s">
        <v>4</v>
      </c>
      <c r="D168" s="22">
        <v>0.74075849834587904</v>
      </c>
      <c r="E168" s="22">
        <v>0.7431800079649542</v>
      </c>
      <c r="F168" s="22">
        <v>0.73181114551083593</v>
      </c>
      <c r="G168" s="22">
        <v>0.736114665984131</v>
      </c>
      <c r="H168" s="22">
        <v>0.73851271085768588</v>
      </c>
      <c r="I168" s="22">
        <v>0.73772622256449749</v>
      </c>
    </row>
    <row r="169" spans="1:9" s="81" customFormat="1" x14ac:dyDescent="0.2">
      <c r="A169" s="1"/>
      <c r="C169" s="107" t="s">
        <v>5</v>
      </c>
      <c r="D169" s="22">
        <v>6.5062089466366213E-2</v>
      </c>
      <c r="E169" s="22">
        <v>6.1877737953006773E-2</v>
      </c>
      <c r="F169" s="22">
        <v>6.1864219371959309E-2</v>
      </c>
      <c r="G169" s="22">
        <v>5.9022267724596879E-2</v>
      </c>
      <c r="H169" s="22">
        <v>6.1677358042290333E-2</v>
      </c>
      <c r="I169" s="22">
        <v>6.2042741624951867E-2</v>
      </c>
    </row>
    <row r="170" spans="1:9" s="81" customFormat="1" x14ac:dyDescent="0.2">
      <c r="A170" s="1"/>
      <c r="C170" s="107" t="s">
        <v>6</v>
      </c>
      <c r="D170" s="22">
        <v>4.0753703792491729E-3</v>
      </c>
      <c r="E170" s="22">
        <v>4.1318199920350454E-3</v>
      </c>
      <c r="F170" s="22">
        <v>4.2569659442724455E-3</v>
      </c>
      <c r="G170" s="22">
        <v>4.1464038904530333E-3</v>
      </c>
      <c r="H170" s="22">
        <v>4.0389641244951294E-3</v>
      </c>
      <c r="I170" s="22">
        <v>4.0912591451675012E-3</v>
      </c>
    </row>
    <row r="171" spans="1:9" s="81" customFormat="1" ht="15" customHeight="1" x14ac:dyDescent="0.2">
      <c r="A171" s="1"/>
      <c r="C171" s="107" t="s">
        <v>7</v>
      </c>
      <c r="D171" s="22">
        <v>2.4308385673874479E-2</v>
      </c>
      <c r="E171" s="22">
        <v>2.3048586220629233E-2</v>
      </c>
      <c r="F171" s="22">
        <v>2.410437859354268E-2</v>
      </c>
      <c r="G171" s="22">
        <v>2.3445098541080112E-2</v>
      </c>
      <c r="H171" s="22">
        <v>2.3806129722024234E-2</v>
      </c>
      <c r="I171" s="22">
        <v>2.3055448594532152E-2</v>
      </c>
    </row>
    <row r="172" spans="1:9" s="81" customFormat="1" ht="15" customHeight="1" x14ac:dyDescent="0.2">
      <c r="A172" s="1"/>
      <c r="C172" s="85" t="s">
        <v>599</v>
      </c>
      <c r="D172" s="21">
        <v>1</v>
      </c>
      <c r="E172" s="21">
        <v>1</v>
      </c>
      <c r="F172" s="21">
        <v>1</v>
      </c>
      <c r="G172" s="21">
        <v>1</v>
      </c>
      <c r="H172" s="21">
        <v>1</v>
      </c>
      <c r="I172" s="21">
        <v>1</v>
      </c>
    </row>
    <row r="173" spans="1:9" s="81" customFormat="1" ht="15" customHeight="1" x14ac:dyDescent="0.2">
      <c r="A173" s="1"/>
      <c r="C173" s="93" t="s">
        <v>600</v>
      </c>
      <c r="D173" s="17"/>
      <c r="E173" s="17"/>
      <c r="F173" s="17"/>
      <c r="G173" s="17"/>
      <c r="H173" s="17"/>
      <c r="I173" s="99"/>
    </row>
    <row r="174" spans="1:9" s="81" customFormat="1" ht="15" customHeight="1" x14ac:dyDescent="0.2">
      <c r="A174" s="1"/>
      <c r="C174" s="93" t="s">
        <v>9</v>
      </c>
      <c r="D174" s="17"/>
      <c r="E174" s="17"/>
      <c r="F174" s="17"/>
      <c r="G174" s="17"/>
      <c r="H174" s="17"/>
      <c r="I174" s="99"/>
    </row>
    <row r="175" spans="1:9" x14ac:dyDescent="0.2">
      <c r="A175" s="1"/>
      <c r="C175" s="93" t="s">
        <v>10</v>
      </c>
      <c r="D175" s="17"/>
      <c r="E175" s="17"/>
      <c r="F175" s="17"/>
      <c r="G175" s="17"/>
      <c r="H175" s="17"/>
      <c r="I175" s="17"/>
    </row>
    <row r="176" spans="1:9" x14ac:dyDescent="0.2">
      <c r="A176" s="1"/>
      <c r="C176" s="93"/>
      <c r="D176" s="17"/>
      <c r="E176" s="17"/>
      <c r="F176" s="17"/>
      <c r="G176" s="17"/>
      <c r="H176" s="17"/>
      <c r="I176" s="17"/>
    </row>
    <row r="177" spans="1:15" x14ac:dyDescent="0.2">
      <c r="A177" s="1"/>
      <c r="C177" s="83"/>
    </row>
    <row r="178" spans="1:15" s="81" customFormat="1" ht="15" customHeight="1" x14ac:dyDescent="0.2">
      <c r="A178" s="1"/>
      <c r="C178" s="15" t="s">
        <v>605</v>
      </c>
      <c r="D178" s="82"/>
      <c r="E178" s="82"/>
      <c r="F178" s="82"/>
      <c r="G178" s="82"/>
      <c r="H178" s="82"/>
    </row>
    <row r="179" spans="1:15" x14ac:dyDescent="0.2">
      <c r="A179" s="1"/>
      <c r="C179" s="83"/>
      <c r="D179" s="108"/>
      <c r="E179" s="108"/>
      <c r="F179" s="108"/>
      <c r="G179" s="108"/>
      <c r="H179" s="108"/>
    </row>
    <row r="180" spans="1:15" x14ac:dyDescent="0.2">
      <c r="A180" s="1"/>
      <c r="C180" s="16" t="s">
        <v>730</v>
      </c>
      <c r="D180" s="12"/>
      <c r="E180" s="12"/>
      <c r="F180" s="12"/>
      <c r="G180" s="12"/>
      <c r="H180" s="12"/>
    </row>
    <row r="181" spans="1:15" x14ac:dyDescent="0.2">
      <c r="A181" s="1"/>
      <c r="C181" s="72"/>
      <c r="D181" s="12"/>
      <c r="E181" s="12"/>
      <c r="F181" s="12"/>
      <c r="G181" s="12"/>
      <c r="H181" s="12"/>
    </row>
    <row r="182" spans="1:15" ht="12.75" customHeight="1" x14ac:dyDescent="0.2">
      <c r="A182" s="1"/>
      <c r="C182" s="394" t="s">
        <v>607</v>
      </c>
      <c r="D182" s="394"/>
      <c r="E182" s="394"/>
      <c r="F182" s="394"/>
      <c r="G182" s="394"/>
      <c r="H182" s="394"/>
      <c r="I182" s="394"/>
      <c r="O182" s="12"/>
    </row>
    <row r="183" spans="1:15" x14ac:dyDescent="0.2">
      <c r="A183" s="1"/>
      <c r="C183" s="78" t="s">
        <v>35</v>
      </c>
      <c r="D183" s="77">
        <v>2019</v>
      </c>
      <c r="E183" s="77">
        <v>2020</v>
      </c>
      <c r="F183" s="77">
        <v>2021</v>
      </c>
      <c r="G183" s="77">
        <v>2022</v>
      </c>
      <c r="H183" s="77">
        <v>2023</v>
      </c>
      <c r="I183" s="77">
        <v>2024</v>
      </c>
      <c r="O183" s="12"/>
    </row>
    <row r="184" spans="1:15" x14ac:dyDescent="0.2">
      <c r="A184" s="1"/>
      <c r="C184" s="78" t="s">
        <v>36</v>
      </c>
      <c r="D184" s="109">
        <v>1060272</v>
      </c>
      <c r="E184" s="109">
        <v>920713</v>
      </c>
      <c r="F184" s="109">
        <v>923504.99999999977</v>
      </c>
      <c r="G184" s="109">
        <v>920171</v>
      </c>
      <c r="H184" s="109">
        <v>901854</v>
      </c>
      <c r="I184" s="109">
        <v>904163</v>
      </c>
      <c r="O184" s="12"/>
    </row>
    <row r="185" spans="1:15" x14ac:dyDescent="0.2">
      <c r="A185" s="1"/>
      <c r="C185" s="74" t="s">
        <v>11</v>
      </c>
      <c r="D185" s="75">
        <v>298291</v>
      </c>
      <c r="E185" s="75">
        <v>252198</v>
      </c>
      <c r="F185" s="75">
        <v>249665.39556790111</v>
      </c>
      <c r="G185" s="75">
        <v>247937</v>
      </c>
      <c r="H185" s="75">
        <v>247267</v>
      </c>
      <c r="I185" s="75">
        <v>254021</v>
      </c>
      <c r="O185" s="12"/>
    </row>
    <row r="186" spans="1:15" x14ac:dyDescent="0.2">
      <c r="A186" s="1"/>
      <c r="C186" s="74" t="s">
        <v>12</v>
      </c>
      <c r="D186" s="75">
        <v>436007</v>
      </c>
      <c r="E186" s="75">
        <v>377009</v>
      </c>
      <c r="F186" s="75">
        <v>381026.76731708454</v>
      </c>
      <c r="G186" s="75">
        <v>379342</v>
      </c>
      <c r="H186" s="75">
        <v>378156</v>
      </c>
      <c r="I186" s="75">
        <v>380846</v>
      </c>
      <c r="O186" s="12"/>
    </row>
    <row r="187" spans="1:15" x14ac:dyDescent="0.2">
      <c r="A187" s="1"/>
      <c r="C187" s="74" t="s">
        <v>13</v>
      </c>
      <c r="D187" s="75">
        <v>206031</v>
      </c>
      <c r="E187" s="75">
        <v>188084</v>
      </c>
      <c r="F187" s="75">
        <v>179418.73862764944</v>
      </c>
      <c r="G187" s="75">
        <v>178639</v>
      </c>
      <c r="H187" s="75">
        <v>167313</v>
      </c>
      <c r="I187" s="75">
        <v>162391</v>
      </c>
      <c r="O187" s="12"/>
    </row>
    <row r="188" spans="1:15" x14ac:dyDescent="0.2">
      <c r="A188" s="1"/>
      <c r="C188" s="74" t="s">
        <v>14</v>
      </c>
      <c r="D188" s="75">
        <v>119943</v>
      </c>
      <c r="E188" s="75">
        <v>103422</v>
      </c>
      <c r="F188" s="75">
        <v>113394.09848736454</v>
      </c>
      <c r="G188" s="75">
        <v>114253</v>
      </c>
      <c r="H188" s="75">
        <v>109118</v>
      </c>
      <c r="I188" s="75">
        <v>106905</v>
      </c>
      <c r="O188" s="12"/>
    </row>
    <row r="189" spans="1:15" x14ac:dyDescent="0.2">
      <c r="A189" s="1"/>
      <c r="C189" s="78" t="s">
        <v>37</v>
      </c>
      <c r="D189" s="109">
        <v>38577</v>
      </c>
      <c r="E189" s="109">
        <v>33592</v>
      </c>
      <c r="F189" s="109">
        <v>34237</v>
      </c>
      <c r="G189" s="109">
        <v>35005</v>
      </c>
      <c r="H189" s="109">
        <v>33755</v>
      </c>
      <c r="I189" s="109">
        <v>33511</v>
      </c>
      <c r="O189" s="12"/>
    </row>
    <row r="190" spans="1:15" x14ac:dyDescent="0.2">
      <c r="A190" s="1"/>
      <c r="C190" s="74" t="s">
        <v>11</v>
      </c>
      <c r="D190" s="75">
        <v>8039</v>
      </c>
      <c r="E190" s="75">
        <v>6880</v>
      </c>
      <c r="F190" s="75">
        <v>6203.9437219474394</v>
      </c>
      <c r="G190" s="75">
        <v>6097</v>
      </c>
      <c r="H190" s="75">
        <v>5967</v>
      </c>
      <c r="I190" s="75">
        <v>5762</v>
      </c>
      <c r="O190" s="12"/>
    </row>
    <row r="191" spans="1:15" x14ac:dyDescent="0.2">
      <c r="A191" s="1"/>
      <c r="C191" s="74" t="s">
        <v>12</v>
      </c>
      <c r="D191" s="75">
        <v>13185</v>
      </c>
      <c r="E191" s="75">
        <v>10545</v>
      </c>
      <c r="F191" s="75">
        <v>9964.0858569518568</v>
      </c>
      <c r="G191" s="75">
        <v>9868</v>
      </c>
      <c r="H191" s="75">
        <v>8793</v>
      </c>
      <c r="I191" s="75">
        <v>8479</v>
      </c>
      <c r="O191" s="12"/>
    </row>
    <row r="192" spans="1:15" x14ac:dyDescent="0.2">
      <c r="A192" s="1"/>
      <c r="C192" s="74" t="s">
        <v>13</v>
      </c>
      <c r="D192" s="75">
        <v>8588</v>
      </c>
      <c r="E192" s="75">
        <v>5889</v>
      </c>
      <c r="F192" s="75">
        <v>5819.2843231077841</v>
      </c>
      <c r="G192" s="75">
        <v>5881</v>
      </c>
      <c r="H192" s="75">
        <v>6828</v>
      </c>
      <c r="I192" s="75">
        <v>7279</v>
      </c>
      <c r="O192" s="12"/>
    </row>
    <row r="193" spans="1:15" x14ac:dyDescent="0.2">
      <c r="A193" s="1"/>
      <c r="C193" s="74" t="s">
        <v>14</v>
      </c>
      <c r="D193" s="75">
        <v>8765</v>
      </c>
      <c r="E193" s="75">
        <v>10278</v>
      </c>
      <c r="F193" s="75">
        <v>12249.686097992915</v>
      </c>
      <c r="G193" s="75">
        <v>13159</v>
      </c>
      <c r="H193" s="75">
        <v>12167</v>
      </c>
      <c r="I193" s="75">
        <v>11991</v>
      </c>
      <c r="O193" s="12"/>
    </row>
    <row r="194" spans="1:15" x14ac:dyDescent="0.2">
      <c r="A194" s="1"/>
      <c r="C194" s="78" t="s">
        <v>38</v>
      </c>
      <c r="D194" s="109">
        <v>1098849</v>
      </c>
      <c r="E194" s="109">
        <v>954305</v>
      </c>
      <c r="F194" s="109">
        <v>957741.99999999977</v>
      </c>
      <c r="G194" s="109">
        <v>955176</v>
      </c>
      <c r="H194" s="109">
        <v>935609</v>
      </c>
      <c r="I194" s="109">
        <v>937674</v>
      </c>
      <c r="O194" s="12"/>
    </row>
    <row r="195" spans="1:15" x14ac:dyDescent="0.2">
      <c r="A195" s="1"/>
      <c r="C195" s="74" t="s">
        <v>11</v>
      </c>
      <c r="D195" s="75">
        <v>306330</v>
      </c>
      <c r="E195" s="75">
        <v>259078</v>
      </c>
      <c r="F195" s="75">
        <v>255869.33928984855</v>
      </c>
      <c r="G195" s="75">
        <v>254034</v>
      </c>
      <c r="H195" s="75">
        <v>253234</v>
      </c>
      <c r="I195" s="75">
        <v>259783</v>
      </c>
      <c r="O195" s="12"/>
    </row>
    <row r="196" spans="1:15" x14ac:dyDescent="0.2">
      <c r="A196" s="1"/>
      <c r="C196" s="74" t="s">
        <v>12</v>
      </c>
      <c r="D196" s="75">
        <v>449192</v>
      </c>
      <c r="E196" s="75">
        <v>387554</v>
      </c>
      <c r="F196" s="75">
        <v>390990.85317403637</v>
      </c>
      <c r="G196" s="75">
        <v>389210</v>
      </c>
      <c r="H196" s="75">
        <v>386949</v>
      </c>
      <c r="I196" s="75">
        <v>389325</v>
      </c>
      <c r="O196" s="12"/>
    </row>
    <row r="197" spans="1:15" x14ac:dyDescent="0.2">
      <c r="A197" s="1"/>
      <c r="C197" s="74" t="s">
        <v>13</v>
      </c>
      <c r="D197" s="75">
        <v>214619</v>
      </c>
      <c r="E197" s="75">
        <v>193973</v>
      </c>
      <c r="F197" s="75">
        <v>185238.02295075721</v>
      </c>
      <c r="G197" s="75">
        <v>184520</v>
      </c>
      <c r="H197" s="75">
        <v>174141</v>
      </c>
      <c r="I197" s="75">
        <v>169670</v>
      </c>
      <c r="O197" s="12"/>
    </row>
    <row r="198" spans="1:15" x14ac:dyDescent="0.2">
      <c r="A198" s="1"/>
      <c r="C198" s="74" t="s">
        <v>14</v>
      </c>
      <c r="D198" s="75">
        <v>128708</v>
      </c>
      <c r="E198" s="75">
        <v>113700</v>
      </c>
      <c r="F198" s="75">
        <v>125643.78458535745</v>
      </c>
      <c r="G198" s="75">
        <v>127412</v>
      </c>
      <c r="H198" s="75">
        <v>121285</v>
      </c>
      <c r="I198" s="75">
        <v>118896</v>
      </c>
      <c r="O198" s="12"/>
    </row>
    <row r="199" spans="1:15" x14ac:dyDescent="0.2">
      <c r="A199" s="1"/>
      <c r="C199" s="93" t="s">
        <v>8</v>
      </c>
      <c r="D199" s="76"/>
      <c r="E199" s="76"/>
      <c r="F199" s="76"/>
      <c r="G199" s="76"/>
      <c r="H199" s="76"/>
      <c r="I199" s="76"/>
      <c r="O199" s="12"/>
    </row>
    <row r="200" spans="1:15" x14ac:dyDescent="0.2">
      <c r="A200" s="1"/>
      <c r="C200" s="93" t="s">
        <v>39</v>
      </c>
      <c r="D200" s="76"/>
      <c r="E200" s="76"/>
      <c r="F200" s="76"/>
      <c r="G200" s="76"/>
      <c r="H200" s="76"/>
      <c r="I200" s="76"/>
      <c r="O200" s="12"/>
    </row>
    <row r="201" spans="1:15" x14ac:dyDescent="0.2">
      <c r="A201" s="1"/>
      <c r="C201" s="93" t="s">
        <v>40</v>
      </c>
      <c r="D201" s="76"/>
      <c r="E201" s="76"/>
      <c r="F201" s="76"/>
      <c r="G201" s="76"/>
      <c r="H201" s="76"/>
      <c r="I201" s="76"/>
      <c r="O201" s="12"/>
    </row>
    <row r="202" spans="1:15" x14ac:dyDescent="0.2">
      <c r="A202" s="1"/>
      <c r="C202" s="83"/>
      <c r="D202" s="108"/>
      <c r="E202" s="108"/>
      <c r="F202" s="108"/>
      <c r="G202" s="108"/>
      <c r="H202" s="108"/>
    </row>
    <row r="203" spans="1:15" x14ac:dyDescent="0.2">
      <c r="A203" s="1"/>
      <c r="C203" s="73"/>
    </row>
    <row r="204" spans="1:15" x14ac:dyDescent="0.2">
      <c r="A204" s="1"/>
      <c r="C204" s="16" t="s">
        <v>731</v>
      </c>
      <c r="D204" s="12"/>
      <c r="E204" s="12"/>
      <c r="F204" s="12"/>
      <c r="G204" s="12"/>
      <c r="H204" s="12"/>
    </row>
    <row r="205" spans="1:15" x14ac:dyDescent="0.2">
      <c r="A205" s="1"/>
      <c r="C205" s="72"/>
      <c r="D205" s="12"/>
      <c r="E205" s="12"/>
      <c r="F205" s="12"/>
      <c r="G205" s="12"/>
      <c r="H205" s="12"/>
    </row>
    <row r="206" spans="1:15" ht="12.75" customHeight="1" x14ac:dyDescent="0.2">
      <c r="A206" s="1"/>
      <c r="C206" s="394" t="s">
        <v>608</v>
      </c>
      <c r="D206" s="394"/>
      <c r="E206" s="394"/>
      <c r="F206" s="394"/>
      <c r="G206" s="394"/>
      <c r="H206" s="394"/>
      <c r="I206" s="394"/>
      <c r="O206" s="12"/>
    </row>
    <row r="207" spans="1:15" x14ac:dyDescent="0.2">
      <c r="A207" s="1"/>
      <c r="C207" s="78" t="s">
        <v>35</v>
      </c>
      <c r="D207" s="77">
        <v>2019</v>
      </c>
      <c r="E207" s="77">
        <v>2020</v>
      </c>
      <c r="F207" s="77">
        <v>2021</v>
      </c>
      <c r="G207" s="77">
        <v>2022</v>
      </c>
      <c r="H207" s="77">
        <v>2023</v>
      </c>
      <c r="I207" s="77">
        <v>2024</v>
      </c>
      <c r="O207" s="12"/>
    </row>
    <row r="208" spans="1:15" x14ac:dyDescent="0.2">
      <c r="A208" s="1"/>
      <c r="C208" s="78" t="s">
        <v>36</v>
      </c>
      <c r="D208" s="25">
        <v>0.96489326558972166</v>
      </c>
      <c r="E208" s="25">
        <v>0.96479951378228135</v>
      </c>
      <c r="F208" s="25">
        <v>0.96425237694493926</v>
      </c>
      <c r="G208" s="25">
        <v>0.96335230365922087</v>
      </c>
      <c r="H208" s="25">
        <v>0.96392189472311618</v>
      </c>
      <c r="I208" s="25">
        <v>0.96426156638661198</v>
      </c>
      <c r="O208" s="12"/>
    </row>
    <row r="209" spans="1:15" x14ac:dyDescent="0.2">
      <c r="A209" s="1"/>
      <c r="C209" s="74" t="s">
        <v>11</v>
      </c>
      <c r="D209" s="26">
        <v>0.27145767980859975</v>
      </c>
      <c r="E209" s="26">
        <v>0.26427400045058969</v>
      </c>
      <c r="F209" s="26">
        <v>0.26068126444063344</v>
      </c>
      <c r="G209" s="26">
        <v>0.25957205792440347</v>
      </c>
      <c r="H209" s="26">
        <v>0.2642845462153528</v>
      </c>
      <c r="I209" s="26">
        <v>0.27090545328120436</v>
      </c>
      <c r="O209" s="12"/>
    </row>
    <row r="210" spans="1:15" x14ac:dyDescent="0.2">
      <c r="A210" s="1"/>
      <c r="C210" s="74" t="s">
        <v>12</v>
      </c>
      <c r="D210" s="26">
        <v>0.39678518158545895</v>
      </c>
      <c r="E210" s="26">
        <v>0.39506132735341426</v>
      </c>
      <c r="F210" s="26">
        <v>0.39783863223820676</v>
      </c>
      <c r="G210" s="26">
        <v>0.39714356307109894</v>
      </c>
      <c r="H210" s="26">
        <v>0.40418166135639993</v>
      </c>
      <c r="I210" s="26">
        <v>0.40616034997237849</v>
      </c>
      <c r="O210" s="12"/>
    </row>
    <row r="211" spans="1:15" x14ac:dyDescent="0.2">
      <c r="A211" s="1"/>
      <c r="C211" s="74" t="s">
        <v>13</v>
      </c>
      <c r="D211" s="26">
        <v>0.18749709923747485</v>
      </c>
      <c r="E211" s="26">
        <v>0.19709002886917704</v>
      </c>
      <c r="F211" s="26">
        <v>0.18733514728146983</v>
      </c>
      <c r="G211" s="26">
        <v>0.18702207760664002</v>
      </c>
      <c r="H211" s="26">
        <v>0.17882790781191715</v>
      </c>
      <c r="I211" s="26">
        <v>0.17318492354485673</v>
      </c>
      <c r="O211" s="12"/>
    </row>
    <row r="212" spans="1:15" x14ac:dyDescent="0.2">
      <c r="A212" s="1"/>
      <c r="C212" s="74" t="s">
        <v>14</v>
      </c>
      <c r="D212" s="26">
        <v>0.10915330495818806</v>
      </c>
      <c r="E212" s="26">
        <v>0.10837415710910034</v>
      </c>
      <c r="F212" s="26">
        <v>0.11839733298462901</v>
      </c>
      <c r="G212" s="26">
        <v>0.11961460505707848</v>
      </c>
      <c r="H212" s="26">
        <v>0.11662777933944629</v>
      </c>
      <c r="I212" s="26">
        <v>0.11401083958817243</v>
      </c>
      <c r="O212" s="12"/>
    </row>
    <row r="213" spans="1:15" x14ac:dyDescent="0.2">
      <c r="A213" s="1"/>
      <c r="C213" s="78" t="s">
        <v>37</v>
      </c>
      <c r="D213" s="25">
        <v>3.5106734410278388E-2</v>
      </c>
      <c r="E213" s="25">
        <v>3.5200486217718652E-2</v>
      </c>
      <c r="F213" s="25">
        <v>3.5747623055060768E-2</v>
      </c>
      <c r="G213" s="25">
        <v>3.6647696340779079E-2</v>
      </c>
      <c r="H213" s="25">
        <v>3.6078105276883828E-2</v>
      </c>
      <c r="I213" s="25">
        <v>3.5738433613388021E-2</v>
      </c>
      <c r="O213" s="12"/>
    </row>
    <row r="214" spans="1:15" x14ac:dyDescent="0.2">
      <c r="A214" s="1"/>
      <c r="C214" s="74" t="s">
        <v>11</v>
      </c>
      <c r="D214" s="26">
        <v>7.3158368438247653E-3</v>
      </c>
      <c r="E214" s="26">
        <v>7.2094351386611201E-3</v>
      </c>
      <c r="F214" s="26">
        <v>6.4776774141130289E-3</v>
      </c>
      <c r="G214" s="26">
        <v>6.3831168287310398E-3</v>
      </c>
      <c r="H214" s="26">
        <v>6.3776641738161992E-3</v>
      </c>
      <c r="I214" s="26">
        <v>6.1449928226654463E-3</v>
      </c>
      <c r="O214" s="12"/>
    </row>
    <row r="215" spans="1:15" x14ac:dyDescent="0.2">
      <c r="A215" s="1"/>
      <c r="C215" s="74" t="s">
        <v>12</v>
      </c>
      <c r="D215" s="26">
        <v>1.1998918868743567E-2</v>
      </c>
      <c r="E215" s="26">
        <v>1.1049926386218243E-2</v>
      </c>
      <c r="F215" s="26">
        <v>1.0403726532773815E-2</v>
      </c>
      <c r="G215" s="26">
        <v>1.0331080345402314E-2</v>
      </c>
      <c r="H215" s="26">
        <v>9.3981567086250765E-3</v>
      </c>
      <c r="I215" s="26">
        <v>9.0425883622666306E-3</v>
      </c>
      <c r="O215" s="12"/>
    </row>
    <row r="216" spans="1:15" x14ac:dyDescent="0.2">
      <c r="A216" s="1"/>
      <c r="C216" s="74" t="s">
        <v>13</v>
      </c>
      <c r="D216" s="26">
        <v>7.8154505305096517E-3</v>
      </c>
      <c r="E216" s="26">
        <v>6.170983071449903E-3</v>
      </c>
      <c r="F216" s="26">
        <v>6.0760458694594007E-3</v>
      </c>
      <c r="G216" s="26">
        <v>6.156980493647244E-3</v>
      </c>
      <c r="H216" s="26">
        <v>7.2979203919586065E-3</v>
      </c>
      <c r="I216" s="26">
        <v>7.7628258861821911E-3</v>
      </c>
      <c r="O216" s="12"/>
    </row>
    <row r="217" spans="1:15" x14ac:dyDescent="0.2">
      <c r="A217" s="1"/>
      <c r="C217" s="74" t="s">
        <v>14</v>
      </c>
      <c r="D217" s="26">
        <v>7.9765281672004064E-3</v>
      </c>
      <c r="E217" s="26">
        <v>1.0770141621389388E-2</v>
      </c>
      <c r="F217" s="26">
        <v>1.2790173238714515E-2</v>
      </c>
      <c r="G217" s="26">
        <v>1.3776518672998485E-2</v>
      </c>
      <c r="H217" s="26">
        <v>1.3004364002483943E-2</v>
      </c>
      <c r="I217" s="26">
        <v>1.2788026542273755E-2</v>
      </c>
      <c r="O217" s="12"/>
    </row>
    <row r="218" spans="1:15" x14ac:dyDescent="0.2">
      <c r="A218" s="1"/>
      <c r="C218" s="78" t="s">
        <v>38</v>
      </c>
      <c r="D218" s="25">
        <v>1</v>
      </c>
      <c r="E218" s="25">
        <v>1</v>
      </c>
      <c r="F218" s="25">
        <v>1</v>
      </c>
      <c r="G218" s="25">
        <v>1</v>
      </c>
      <c r="H218" s="25">
        <v>1</v>
      </c>
      <c r="I218" s="25">
        <v>1</v>
      </c>
      <c r="O218" s="12"/>
    </row>
    <row r="219" spans="1:15" x14ac:dyDescent="0.2">
      <c r="A219" s="1"/>
      <c r="C219" s="74" t="s">
        <v>11</v>
      </c>
      <c r="D219" s="26">
        <v>0.2787735166524245</v>
      </c>
      <c r="E219" s="26">
        <v>0.27148343558925081</v>
      </c>
      <c r="F219" s="26">
        <v>0.26715894185474648</v>
      </c>
      <c r="G219" s="26">
        <v>0.26595517475313452</v>
      </c>
      <c r="H219" s="26">
        <v>0.27066221038916899</v>
      </c>
      <c r="I219" s="26">
        <v>0.27705044610386981</v>
      </c>
      <c r="O219" s="12"/>
    </row>
    <row r="220" spans="1:15" x14ac:dyDescent="0.2">
      <c r="A220" s="1"/>
      <c r="C220" s="74" t="s">
        <v>12</v>
      </c>
      <c r="D220" s="26">
        <v>0.40878410045420255</v>
      </c>
      <c r="E220" s="26">
        <v>0.40611125373963253</v>
      </c>
      <c r="F220" s="26">
        <v>0.40824235877098058</v>
      </c>
      <c r="G220" s="26">
        <v>0.40747464341650125</v>
      </c>
      <c r="H220" s="26">
        <v>0.41357981806502503</v>
      </c>
      <c r="I220" s="26">
        <v>0.41520293833464511</v>
      </c>
      <c r="O220" s="12"/>
    </row>
    <row r="221" spans="1:15" x14ac:dyDescent="0.2">
      <c r="A221" s="1"/>
      <c r="C221" s="74" t="s">
        <v>13</v>
      </c>
      <c r="D221" s="26">
        <v>0.19531254976798451</v>
      </c>
      <c r="E221" s="26">
        <v>0.20326101194062696</v>
      </c>
      <c r="F221" s="26">
        <v>0.19341119315092922</v>
      </c>
      <c r="G221" s="26">
        <v>0.19317905810028727</v>
      </c>
      <c r="H221" s="26">
        <v>0.18612582820387577</v>
      </c>
      <c r="I221" s="26">
        <v>0.18094774943103895</v>
      </c>
      <c r="O221" s="12"/>
    </row>
    <row r="222" spans="1:15" x14ac:dyDescent="0.2">
      <c r="A222" s="1"/>
      <c r="C222" s="74" t="s">
        <v>14</v>
      </c>
      <c r="D222" s="26">
        <v>0.11712983312538848</v>
      </c>
      <c r="E222" s="26">
        <v>0.11914429873048973</v>
      </c>
      <c r="F222" s="26">
        <v>0.13118750622334355</v>
      </c>
      <c r="G222" s="26">
        <v>0.13339112373007697</v>
      </c>
      <c r="H222" s="26">
        <v>0.12963214334193024</v>
      </c>
      <c r="I222" s="26">
        <v>0.12679886613044619</v>
      </c>
      <c r="O222" s="12"/>
    </row>
    <row r="223" spans="1:15" x14ac:dyDescent="0.2">
      <c r="A223" s="1"/>
      <c r="C223" s="93" t="s">
        <v>8</v>
      </c>
      <c r="D223" s="76"/>
      <c r="E223" s="76"/>
      <c r="F223" s="76"/>
      <c r="G223" s="76"/>
      <c r="H223" s="76"/>
      <c r="I223" s="76"/>
      <c r="O223" s="12"/>
    </row>
    <row r="224" spans="1:15" x14ac:dyDescent="0.2">
      <c r="A224" s="1"/>
      <c r="C224" s="93" t="s">
        <v>39</v>
      </c>
      <c r="D224" s="76"/>
      <c r="E224" s="76"/>
      <c r="F224" s="76"/>
      <c r="G224" s="76"/>
      <c r="H224" s="76"/>
      <c r="I224" s="76"/>
      <c r="O224" s="12"/>
    </row>
    <row r="225" spans="1:15" x14ac:dyDescent="0.2">
      <c r="A225" s="1"/>
      <c r="C225" s="93" t="s">
        <v>40</v>
      </c>
      <c r="D225" s="76"/>
      <c r="E225" s="76"/>
      <c r="F225" s="76"/>
      <c r="G225" s="76"/>
      <c r="H225" s="76"/>
      <c r="I225" s="76"/>
      <c r="O225" s="12"/>
    </row>
    <row r="226" spans="1:15" x14ac:dyDescent="0.2">
      <c r="A226" s="1"/>
      <c r="C226" s="73"/>
    </row>
    <row r="227" spans="1:15" x14ac:dyDescent="0.2">
      <c r="A227" s="1"/>
      <c r="C227" s="73"/>
    </row>
    <row r="228" spans="1:15" s="110" customFormat="1" ht="15" customHeight="1" x14ac:dyDescent="0.2">
      <c r="A228" s="1"/>
      <c r="C228" s="15" t="s">
        <v>732</v>
      </c>
      <c r="D228" s="71"/>
      <c r="E228" s="71"/>
      <c r="F228" s="71"/>
      <c r="G228" s="71"/>
      <c r="H228" s="71"/>
    </row>
    <row r="229" spans="1:15" ht="15" customHeight="1" x14ac:dyDescent="0.2">
      <c r="A229" s="1"/>
      <c r="C229" s="100"/>
    </row>
    <row r="230" spans="1:15" x14ac:dyDescent="0.2">
      <c r="A230" s="1"/>
      <c r="C230" s="390" t="s">
        <v>41</v>
      </c>
      <c r="D230" s="390"/>
      <c r="E230" s="390"/>
      <c r="F230" s="390"/>
      <c r="G230" s="390"/>
      <c r="H230" s="390"/>
      <c r="I230" s="390"/>
      <c r="O230" s="12"/>
    </row>
    <row r="231" spans="1:15" x14ac:dyDescent="0.2">
      <c r="A231" s="1"/>
      <c r="C231" s="85" t="s">
        <v>108</v>
      </c>
      <c r="D231" s="79">
        <v>2019</v>
      </c>
      <c r="E231" s="79">
        <v>2020</v>
      </c>
      <c r="F231" s="79">
        <v>2021</v>
      </c>
      <c r="G231" s="79">
        <v>2022</v>
      </c>
      <c r="H231" s="79">
        <v>2023</v>
      </c>
      <c r="I231" s="79">
        <v>2024</v>
      </c>
      <c r="O231" s="12"/>
    </row>
    <row r="232" spans="1:15" x14ac:dyDescent="0.2">
      <c r="A232" s="1"/>
      <c r="C232" s="85" t="s">
        <v>36</v>
      </c>
      <c r="D232" s="94">
        <v>1060272.0000000014</v>
      </c>
      <c r="E232" s="94">
        <v>920713.00000000035</v>
      </c>
      <c r="F232" s="94">
        <v>923504.99999999965</v>
      </c>
      <c r="G232" s="94">
        <v>920171.00000000035</v>
      </c>
      <c r="H232" s="94">
        <v>901855</v>
      </c>
      <c r="I232" s="94">
        <v>904163</v>
      </c>
      <c r="O232" s="12"/>
    </row>
    <row r="233" spans="1:15" x14ac:dyDescent="0.2">
      <c r="A233" s="1"/>
      <c r="C233" s="86" t="s">
        <v>19</v>
      </c>
      <c r="D233" s="95">
        <v>7079.5531227546871</v>
      </c>
      <c r="E233" s="95">
        <v>6251.2384127736914</v>
      </c>
      <c r="F233" s="95">
        <v>5719.8573982017606</v>
      </c>
      <c r="G233" s="95">
        <v>5584.032095242982</v>
      </c>
      <c r="H233" s="95">
        <v>6305</v>
      </c>
      <c r="I233" s="95">
        <v>6829</v>
      </c>
      <c r="O233" s="12"/>
    </row>
    <row r="234" spans="1:15" x14ac:dyDescent="0.2">
      <c r="A234" s="1"/>
      <c r="C234" s="86" t="s">
        <v>20</v>
      </c>
      <c r="D234" s="95">
        <v>191315.55577099111</v>
      </c>
      <c r="E234" s="95">
        <v>169432.32587831962</v>
      </c>
      <c r="F234" s="95">
        <v>168223.6954708822</v>
      </c>
      <c r="G234" s="95">
        <v>169487.33316250157</v>
      </c>
      <c r="H234" s="95">
        <v>166200</v>
      </c>
      <c r="I234" s="95">
        <v>176395</v>
      </c>
      <c r="O234" s="12"/>
    </row>
    <row r="235" spans="1:15" x14ac:dyDescent="0.2">
      <c r="A235" s="1"/>
      <c r="C235" s="86" t="s">
        <v>21</v>
      </c>
      <c r="D235" s="95">
        <v>467726.39024359093</v>
      </c>
      <c r="E235" s="95">
        <v>397390.92921626644</v>
      </c>
      <c r="F235" s="95">
        <v>391260.83018634794</v>
      </c>
      <c r="G235" s="95">
        <v>391201.61566830683</v>
      </c>
      <c r="H235" s="95">
        <v>386618</v>
      </c>
      <c r="I235" s="95">
        <v>385901</v>
      </c>
      <c r="O235" s="12"/>
    </row>
    <row r="236" spans="1:15" x14ac:dyDescent="0.2">
      <c r="A236" s="1"/>
      <c r="C236" s="86" t="s">
        <v>22</v>
      </c>
      <c r="D236" s="95">
        <v>342373.34395627823</v>
      </c>
      <c r="E236" s="95">
        <v>302388.83391788066</v>
      </c>
      <c r="F236" s="95">
        <v>310521.97213993297</v>
      </c>
      <c r="G236" s="95">
        <v>306503.62471675302</v>
      </c>
      <c r="H236" s="95">
        <v>296712</v>
      </c>
      <c r="I236" s="95">
        <v>289859</v>
      </c>
      <c r="O236" s="12"/>
    </row>
    <row r="237" spans="1:15" x14ac:dyDescent="0.2">
      <c r="A237" s="1"/>
      <c r="C237" s="86" t="s">
        <v>23</v>
      </c>
      <c r="D237" s="95">
        <v>51777.156906386364</v>
      </c>
      <c r="E237" s="95">
        <v>45249.672574759919</v>
      </c>
      <c r="F237" s="95">
        <v>47778.644804634729</v>
      </c>
      <c r="G237" s="95">
        <v>47394.394357195932</v>
      </c>
      <c r="H237" s="95">
        <v>46020</v>
      </c>
      <c r="I237" s="95">
        <v>45179</v>
      </c>
      <c r="O237" s="12"/>
    </row>
    <row r="238" spans="1:15" x14ac:dyDescent="0.2">
      <c r="A238" s="1"/>
      <c r="C238" s="85" t="s">
        <v>37</v>
      </c>
      <c r="D238" s="94">
        <v>38577.000000000007</v>
      </c>
      <c r="E238" s="94">
        <v>33592</v>
      </c>
      <c r="F238" s="94">
        <v>34237</v>
      </c>
      <c r="G238" s="94">
        <v>35005</v>
      </c>
      <c r="H238" s="94">
        <v>33755</v>
      </c>
      <c r="I238" s="94">
        <v>33511</v>
      </c>
      <c r="O238" s="12"/>
    </row>
    <row r="239" spans="1:15" x14ac:dyDescent="0.2">
      <c r="A239" s="1"/>
      <c r="C239" s="86" t="s">
        <v>19</v>
      </c>
      <c r="D239" s="95">
        <v>80.460317460317455</v>
      </c>
      <c r="E239" s="95">
        <v>101.76948693932771</v>
      </c>
      <c r="F239" s="95">
        <v>47.253302025242149</v>
      </c>
      <c r="G239" s="95">
        <v>46.077781039037276</v>
      </c>
      <c r="H239" s="95">
        <v>44</v>
      </c>
      <c r="I239" s="95">
        <v>80</v>
      </c>
      <c r="O239" s="12"/>
    </row>
    <row r="240" spans="1:15" x14ac:dyDescent="0.2">
      <c r="A240" s="1"/>
      <c r="C240" s="86" t="s">
        <v>20</v>
      </c>
      <c r="D240" s="95">
        <v>8420.7417719911919</v>
      </c>
      <c r="E240" s="95">
        <v>7742.3677272871846</v>
      </c>
      <c r="F240" s="95">
        <v>7470.9025056652354</v>
      </c>
      <c r="G240" s="95">
        <v>7604.0435614507351</v>
      </c>
      <c r="H240" s="95">
        <v>8067</v>
      </c>
      <c r="I240" s="95">
        <v>7488</v>
      </c>
      <c r="O240" s="12"/>
    </row>
    <row r="241" spans="1:15" x14ac:dyDescent="0.2">
      <c r="A241" s="1"/>
      <c r="C241" s="86" t="s">
        <v>21</v>
      </c>
      <c r="D241" s="95">
        <v>19625.936053562662</v>
      </c>
      <c r="E241" s="95">
        <v>16466.725421437048</v>
      </c>
      <c r="F241" s="95">
        <v>17167.957021453676</v>
      </c>
      <c r="G241" s="95">
        <v>17892.429978395412</v>
      </c>
      <c r="H241" s="95">
        <v>16476</v>
      </c>
      <c r="I241" s="95">
        <v>16822</v>
      </c>
      <c r="O241" s="12"/>
    </row>
    <row r="242" spans="1:15" x14ac:dyDescent="0.2">
      <c r="A242" s="1"/>
      <c r="C242" s="86" t="s">
        <v>22</v>
      </c>
      <c r="D242" s="95">
        <v>9943.6109691192869</v>
      </c>
      <c r="E242" s="95">
        <v>8916.3033545539402</v>
      </c>
      <c r="F242" s="95">
        <v>9214.8636897874567</v>
      </c>
      <c r="G242" s="95">
        <v>9134.7844583927763</v>
      </c>
      <c r="H242" s="95">
        <v>8788</v>
      </c>
      <c r="I242" s="95">
        <v>8707</v>
      </c>
      <c r="O242" s="12"/>
    </row>
    <row r="243" spans="1:15" x14ac:dyDescent="0.2">
      <c r="A243" s="1"/>
      <c r="C243" s="86" t="s">
        <v>23</v>
      </c>
      <c r="D243" s="95">
        <v>506.25088786654771</v>
      </c>
      <c r="E243" s="95">
        <v>364.83400978249568</v>
      </c>
      <c r="F243" s="95">
        <v>336.02348106838866</v>
      </c>
      <c r="G243" s="95">
        <v>327.6642207220429</v>
      </c>
      <c r="H243" s="95">
        <v>380</v>
      </c>
      <c r="I243" s="95">
        <v>414</v>
      </c>
      <c r="O243" s="12"/>
    </row>
    <row r="244" spans="1:15" x14ac:dyDescent="0.2">
      <c r="A244" s="1"/>
      <c r="C244" s="85" t="s">
        <v>42</v>
      </c>
      <c r="D244" s="94">
        <v>1098849.0000000014</v>
      </c>
      <c r="E244" s="94">
        <v>954305.00000000035</v>
      </c>
      <c r="F244" s="94">
        <v>957741.99999999965</v>
      </c>
      <c r="G244" s="94">
        <v>955176.00000000035</v>
      </c>
      <c r="H244" s="94">
        <v>935610</v>
      </c>
      <c r="I244" s="94">
        <v>937674</v>
      </c>
      <c r="O244" s="12"/>
    </row>
    <row r="245" spans="1:15" x14ac:dyDescent="0.2">
      <c r="A245" s="1"/>
      <c r="C245" s="86" t="s">
        <v>19</v>
      </c>
      <c r="D245" s="95">
        <v>7160.0134402150043</v>
      </c>
      <c r="E245" s="95">
        <v>6353.0078997130195</v>
      </c>
      <c r="F245" s="95">
        <v>5767.1107002270028</v>
      </c>
      <c r="G245" s="95">
        <v>5630.1098762820193</v>
      </c>
      <c r="H245" s="95">
        <v>6349</v>
      </c>
      <c r="I245" s="95">
        <v>6909</v>
      </c>
      <c r="O245" s="12"/>
    </row>
    <row r="246" spans="1:15" x14ac:dyDescent="0.2">
      <c r="A246" s="1"/>
      <c r="C246" s="86" t="s">
        <v>20</v>
      </c>
      <c r="D246" s="95">
        <v>199736.2975429823</v>
      </c>
      <c r="E246" s="95">
        <v>177174.69360560679</v>
      </c>
      <c r="F246" s="95">
        <v>175694.59797654743</v>
      </c>
      <c r="G246" s="95">
        <v>177091.3767239523</v>
      </c>
      <c r="H246" s="95">
        <v>174267</v>
      </c>
      <c r="I246" s="95">
        <v>183883</v>
      </c>
      <c r="O246" s="12"/>
    </row>
    <row r="247" spans="1:15" x14ac:dyDescent="0.2">
      <c r="A247" s="1"/>
      <c r="C247" s="86" t="s">
        <v>21</v>
      </c>
      <c r="D247" s="95">
        <v>487352.3262971536</v>
      </c>
      <c r="E247" s="95">
        <v>413857.6546377035</v>
      </c>
      <c r="F247" s="95">
        <v>408428.78720780159</v>
      </c>
      <c r="G247" s="95">
        <v>409094.04564670223</v>
      </c>
      <c r="H247" s="95">
        <v>403094</v>
      </c>
      <c r="I247" s="95">
        <v>402723</v>
      </c>
      <c r="O247" s="12"/>
    </row>
    <row r="248" spans="1:15" x14ac:dyDescent="0.2">
      <c r="A248" s="1"/>
      <c r="C248" s="86" t="s">
        <v>22</v>
      </c>
      <c r="D248" s="95">
        <v>352316.95492539753</v>
      </c>
      <c r="E248" s="95">
        <v>311305.1372724346</v>
      </c>
      <c r="F248" s="95">
        <v>319736.83582972042</v>
      </c>
      <c r="G248" s="95">
        <v>315638.40917514579</v>
      </c>
      <c r="H248" s="95">
        <v>305500</v>
      </c>
      <c r="I248" s="95">
        <v>298566</v>
      </c>
      <c r="O248" s="12"/>
    </row>
    <row r="249" spans="1:15" x14ac:dyDescent="0.2">
      <c r="A249" s="1"/>
      <c r="C249" s="86" t="s">
        <v>23</v>
      </c>
      <c r="D249" s="95">
        <v>52283.407794252911</v>
      </c>
      <c r="E249" s="95">
        <v>45614.506584542418</v>
      </c>
      <c r="F249" s="95">
        <v>48114.668285703119</v>
      </c>
      <c r="G249" s="95">
        <v>47722.058577917975</v>
      </c>
      <c r="H249" s="95">
        <v>46400</v>
      </c>
      <c r="I249" s="95">
        <v>45593</v>
      </c>
      <c r="O249" s="12"/>
    </row>
    <row r="250" spans="1:15" x14ac:dyDescent="0.2">
      <c r="A250" s="1"/>
      <c r="C250" s="89" t="s">
        <v>8</v>
      </c>
      <c r="D250" s="96"/>
      <c r="E250" s="96"/>
      <c r="F250" s="96"/>
      <c r="G250" s="96"/>
      <c r="H250" s="96"/>
      <c r="I250" s="17"/>
      <c r="O250" s="12"/>
    </row>
    <row r="251" spans="1:15" x14ac:dyDescent="0.2">
      <c r="A251" s="1"/>
      <c r="C251" s="73"/>
    </row>
    <row r="252" spans="1:15" x14ac:dyDescent="0.2">
      <c r="A252" s="1"/>
      <c r="C252" s="73"/>
    </row>
    <row r="253" spans="1:15" s="110" customFormat="1" ht="15" customHeight="1" x14ac:dyDescent="0.2">
      <c r="A253" s="1"/>
      <c r="C253" s="15" t="s">
        <v>733</v>
      </c>
      <c r="D253" s="71"/>
      <c r="E253" s="71"/>
      <c r="F253" s="71"/>
      <c r="G253" s="71"/>
      <c r="H253" s="71"/>
    </row>
    <row r="254" spans="1:15" ht="15" customHeight="1" x14ac:dyDescent="0.2">
      <c r="A254" s="1"/>
      <c r="C254" s="100"/>
    </row>
    <row r="255" spans="1:15" x14ac:dyDescent="0.2">
      <c r="A255" s="1"/>
      <c r="C255" s="390" t="s">
        <v>609</v>
      </c>
      <c r="D255" s="390"/>
      <c r="E255" s="390"/>
      <c r="F255" s="390"/>
      <c r="G255" s="390"/>
      <c r="H255" s="390"/>
      <c r="I255" s="390"/>
      <c r="O255" s="12"/>
    </row>
    <row r="256" spans="1:15" x14ac:dyDescent="0.2">
      <c r="A256" s="1"/>
      <c r="C256" s="85" t="s">
        <v>108</v>
      </c>
      <c r="D256" s="79">
        <v>2019</v>
      </c>
      <c r="E256" s="79">
        <v>2020</v>
      </c>
      <c r="F256" s="79">
        <v>2021</v>
      </c>
      <c r="G256" s="79">
        <v>2022</v>
      </c>
      <c r="H256" s="79">
        <v>2023</v>
      </c>
      <c r="I256" s="79">
        <v>2024</v>
      </c>
      <c r="O256" s="12"/>
    </row>
    <row r="257" spans="1:15" x14ac:dyDescent="0.2">
      <c r="A257" s="1"/>
      <c r="C257" s="85" t="s">
        <v>36</v>
      </c>
      <c r="D257" s="21">
        <v>0.96489326558972166</v>
      </c>
      <c r="E257" s="21">
        <v>0.96479951378228135</v>
      </c>
      <c r="F257" s="21">
        <v>0.96425237694493926</v>
      </c>
      <c r="G257" s="21">
        <v>0.96335230365922098</v>
      </c>
      <c r="H257" s="21">
        <v>0.96392193328416753</v>
      </c>
      <c r="I257" s="21">
        <v>0.96426156638661198</v>
      </c>
      <c r="O257" s="12"/>
    </row>
    <row r="258" spans="1:15" x14ac:dyDescent="0.2">
      <c r="A258" s="1"/>
      <c r="C258" s="86" t="s">
        <v>19</v>
      </c>
      <c r="D258" s="22">
        <v>6.4426987900563937E-3</v>
      </c>
      <c r="E258" s="22">
        <v>6.5505665513370349E-3</v>
      </c>
      <c r="F258" s="22">
        <v>5.9722319770896155E-3</v>
      </c>
      <c r="G258" s="22">
        <v>5.8460766342987892E-3</v>
      </c>
      <c r="H258" s="22">
        <v>6.7389189940252883E-3</v>
      </c>
      <c r="I258" s="22">
        <v>7.2829149576505272E-3</v>
      </c>
      <c r="O258" s="12"/>
    </row>
    <row r="259" spans="1:15" x14ac:dyDescent="0.2">
      <c r="A259" s="1"/>
      <c r="C259" s="86" t="s">
        <v>20</v>
      </c>
      <c r="D259" s="22">
        <v>0.174105410089094</v>
      </c>
      <c r="E259" s="22">
        <v>0.17754525636805796</v>
      </c>
      <c r="F259" s="22">
        <v>0.1756461504986544</v>
      </c>
      <c r="G259" s="22">
        <v>0.17744094613191863</v>
      </c>
      <c r="H259" s="22">
        <v>0.17763811844678873</v>
      </c>
      <c r="I259" s="22">
        <v>0.18811975164076214</v>
      </c>
      <c r="O259" s="12"/>
    </row>
    <row r="260" spans="1:15" x14ac:dyDescent="0.2">
      <c r="A260" s="1"/>
      <c r="C260" s="86" t="s">
        <v>21</v>
      </c>
      <c r="D260" s="22">
        <v>0.42565119524483375</v>
      </c>
      <c r="E260" s="22">
        <v>0.4164192047786256</v>
      </c>
      <c r="F260" s="22">
        <v>0.40852424785208136</v>
      </c>
      <c r="G260" s="22">
        <v>0.40955972058375284</v>
      </c>
      <c r="H260" s="22">
        <v>0.41322559613514176</v>
      </c>
      <c r="I260" s="22">
        <v>0.41155134940288418</v>
      </c>
      <c r="O260" s="12"/>
    </row>
    <row r="261" spans="1:15" x14ac:dyDescent="0.2">
      <c r="A261" s="1"/>
      <c r="C261" s="86" t="s">
        <v>22</v>
      </c>
      <c r="D261" s="22">
        <v>0.311574514747957</v>
      </c>
      <c r="E261" s="22">
        <v>0.31686812278871068</v>
      </c>
      <c r="F261" s="22">
        <v>0.32422298713007586</v>
      </c>
      <c r="G261" s="22">
        <v>0.32088706658956351</v>
      </c>
      <c r="H261" s="22">
        <v>0.31713213839099624</v>
      </c>
      <c r="I261" s="22">
        <v>0.30912555962946608</v>
      </c>
      <c r="O261" s="12"/>
    </row>
    <row r="262" spans="1:15" x14ac:dyDescent="0.2">
      <c r="A262" s="1"/>
      <c r="C262" s="86" t="s">
        <v>23</v>
      </c>
      <c r="D262" s="22">
        <v>4.7119446717780421E-2</v>
      </c>
      <c r="E262" s="22">
        <v>4.741636329555006E-2</v>
      </c>
      <c r="F262" s="22">
        <v>4.9886759487037996E-2</v>
      </c>
      <c r="G262" s="22">
        <v>4.9618493719687171E-2</v>
      </c>
      <c r="H262" s="22">
        <v>4.9187161317215504E-2</v>
      </c>
      <c r="I262" s="22">
        <v>4.8181990755849051E-2</v>
      </c>
      <c r="O262" s="12"/>
    </row>
    <row r="263" spans="1:15" x14ac:dyDescent="0.2">
      <c r="A263" s="1"/>
      <c r="C263" s="85" t="s">
        <v>37</v>
      </c>
      <c r="D263" s="21">
        <v>3.5106734410278354E-2</v>
      </c>
      <c r="E263" s="21">
        <v>3.5200486217718638E-2</v>
      </c>
      <c r="F263" s="21">
        <v>3.5747623055060768E-2</v>
      </c>
      <c r="G263" s="21">
        <v>3.6647696340779065E-2</v>
      </c>
      <c r="H263" s="21">
        <v>3.6078066715832455E-2</v>
      </c>
      <c r="I263" s="21">
        <v>3.5738433613388021E-2</v>
      </c>
      <c r="O263" s="12"/>
    </row>
    <row r="264" spans="1:15" x14ac:dyDescent="0.2">
      <c r="A264" s="1"/>
      <c r="C264" s="86" t="s">
        <v>19</v>
      </c>
      <c r="D264" s="22">
        <v>7.3222360360993512E-5</v>
      </c>
      <c r="E264" s="22">
        <v>1.0664251674184633E-4</v>
      </c>
      <c r="F264" s="22">
        <v>4.9338237255171192E-5</v>
      </c>
      <c r="G264" s="22">
        <v>4.8240095060007011E-5</v>
      </c>
      <c r="H264" s="22">
        <v>4.70281420677419E-5</v>
      </c>
      <c r="I264" s="22">
        <v>8.5317498405629251E-5</v>
      </c>
      <c r="O264" s="12"/>
    </row>
    <row r="265" spans="1:15" x14ac:dyDescent="0.2">
      <c r="A265" s="1"/>
      <c r="C265" s="86" t="s">
        <v>20</v>
      </c>
      <c r="D265" s="22">
        <v>7.6632383266410408E-3</v>
      </c>
      <c r="E265" s="22">
        <v>8.1130956322005877E-3</v>
      </c>
      <c r="F265" s="22">
        <v>7.8005376246058312E-3</v>
      </c>
      <c r="G265" s="22">
        <v>7.9608821426111337E-3</v>
      </c>
      <c r="H265" s="22">
        <v>8.622182319556226E-3</v>
      </c>
      <c r="I265" s="22">
        <v>7.9857178507668977E-3</v>
      </c>
      <c r="O265" s="12"/>
    </row>
    <row r="266" spans="1:15" x14ac:dyDescent="0.2">
      <c r="A266" s="1"/>
      <c r="C266" s="86" t="s">
        <v>21</v>
      </c>
      <c r="D266" s="22">
        <v>1.7860448572608826E-2</v>
      </c>
      <c r="E266" s="22">
        <v>1.725520187092915E-2</v>
      </c>
      <c r="F266" s="22">
        <v>1.7925450717890291E-2</v>
      </c>
      <c r="G266" s="22">
        <v>1.8732076578971212E-2</v>
      </c>
      <c r="H266" s="22">
        <v>1.760990156154808E-2</v>
      </c>
      <c r="I266" s="22">
        <v>1.7940136977243691E-2</v>
      </c>
      <c r="O266" s="12"/>
    </row>
    <row r="267" spans="1:15" x14ac:dyDescent="0.2">
      <c r="A267" s="1"/>
      <c r="C267" s="86" t="s">
        <v>22</v>
      </c>
      <c r="D267" s="22">
        <v>9.0491150004407099E-3</v>
      </c>
      <c r="E267" s="22">
        <v>9.3432428359423204E-3</v>
      </c>
      <c r="F267" s="22">
        <v>9.6214467881615921E-3</v>
      </c>
      <c r="G267" s="22">
        <v>9.5634568481544474E-3</v>
      </c>
      <c r="H267" s="22">
        <v>9.3928025566208141E-3</v>
      </c>
      <c r="I267" s="22">
        <v>9.2857432327226735E-3</v>
      </c>
      <c r="O267" s="12"/>
    </row>
    <row r="268" spans="1:15" x14ac:dyDescent="0.2">
      <c r="A268" s="1"/>
      <c r="C268" s="86" t="s">
        <v>23</v>
      </c>
      <c r="D268" s="22">
        <v>4.607101502267801E-4</v>
      </c>
      <c r="E268" s="22">
        <v>3.8230336190473227E-4</v>
      </c>
      <c r="F268" s="22">
        <v>3.5084968714788409E-4</v>
      </c>
      <c r="G268" s="22">
        <v>3.4304067598227213E-4</v>
      </c>
      <c r="H268" s="22">
        <v>4.0615213603958916E-4</v>
      </c>
      <c r="I268" s="22">
        <v>4.4151805424913135E-4</v>
      </c>
      <c r="O268" s="12"/>
    </row>
    <row r="269" spans="1:15" x14ac:dyDescent="0.2">
      <c r="A269" s="1"/>
      <c r="C269" s="85" t="s">
        <v>42</v>
      </c>
      <c r="D269" s="21">
        <v>1</v>
      </c>
      <c r="E269" s="21">
        <v>1</v>
      </c>
      <c r="F269" s="21">
        <v>1</v>
      </c>
      <c r="G269" s="21">
        <v>1</v>
      </c>
      <c r="H269" s="21">
        <v>1</v>
      </c>
      <c r="I269" s="21">
        <v>1</v>
      </c>
      <c r="O269" s="12"/>
    </row>
    <row r="270" spans="1:15" x14ac:dyDescent="0.2">
      <c r="A270" s="1"/>
      <c r="C270" s="86" t="s">
        <v>19</v>
      </c>
      <c r="D270" s="22">
        <v>6.5159211504173869E-3</v>
      </c>
      <c r="E270" s="22">
        <v>6.6572090680788818E-3</v>
      </c>
      <c r="F270" s="22">
        <v>6.0215702143447871E-3</v>
      </c>
      <c r="G270" s="22">
        <v>5.8943167293587957E-3</v>
      </c>
      <c r="H270" s="22">
        <v>6.7859471360930306E-3</v>
      </c>
      <c r="I270" s="22">
        <v>7.3682324560561561E-3</v>
      </c>
      <c r="O270" s="12"/>
    </row>
    <row r="271" spans="1:15" x14ac:dyDescent="0.2">
      <c r="A271" s="1"/>
      <c r="C271" s="86" t="s">
        <v>20</v>
      </c>
      <c r="D271" s="22">
        <v>0.18176864841573506</v>
      </c>
      <c r="E271" s="22">
        <v>0.18565835200025854</v>
      </c>
      <c r="F271" s="22">
        <v>0.18344668812326023</v>
      </c>
      <c r="G271" s="22">
        <v>0.18540182827452975</v>
      </c>
      <c r="H271" s="22">
        <v>0.18626030076634495</v>
      </c>
      <c r="I271" s="22">
        <v>0.19610546949152904</v>
      </c>
      <c r="O271" s="12"/>
    </row>
    <row r="272" spans="1:15" x14ac:dyDescent="0.2">
      <c r="A272" s="1"/>
      <c r="C272" s="86" t="s">
        <v>21</v>
      </c>
      <c r="D272" s="22">
        <v>0.44351164381744262</v>
      </c>
      <c r="E272" s="22">
        <v>0.43367440664955476</v>
      </c>
      <c r="F272" s="22">
        <v>0.42644969856997161</v>
      </c>
      <c r="G272" s="22">
        <v>0.42829179716272403</v>
      </c>
      <c r="H272" s="22">
        <v>0.43083549769668988</v>
      </c>
      <c r="I272" s="22">
        <v>0.42949148638012785</v>
      </c>
      <c r="O272" s="12"/>
    </row>
    <row r="273" spans="1:15" x14ac:dyDescent="0.2">
      <c r="A273" s="1"/>
      <c r="C273" s="86" t="s">
        <v>22</v>
      </c>
      <c r="D273" s="22">
        <v>0.3206236297483977</v>
      </c>
      <c r="E273" s="22">
        <v>0.32621136562465303</v>
      </c>
      <c r="F273" s="22">
        <v>0.33384443391823743</v>
      </c>
      <c r="G273" s="22">
        <v>0.33045052343771797</v>
      </c>
      <c r="H273" s="22">
        <v>0.32652494094761708</v>
      </c>
      <c r="I273" s="22">
        <v>0.31841130286218877</v>
      </c>
      <c r="O273" s="12"/>
    </row>
    <row r="274" spans="1:15" x14ac:dyDescent="0.2">
      <c r="A274" s="1"/>
      <c r="C274" s="86" t="s">
        <v>23</v>
      </c>
      <c r="D274" s="22">
        <v>4.7580156868007199E-2</v>
      </c>
      <c r="E274" s="22">
        <v>4.7798666657454796E-2</v>
      </c>
      <c r="F274" s="22">
        <v>5.0237609174185884E-2</v>
      </c>
      <c r="G274" s="22">
        <v>4.9961534395669444E-2</v>
      </c>
      <c r="H274" s="22">
        <v>4.9593313453255093E-2</v>
      </c>
      <c r="I274" s="22">
        <v>4.8623508810098179E-2</v>
      </c>
      <c r="O274" s="12"/>
    </row>
    <row r="275" spans="1:15" x14ac:dyDescent="0.2">
      <c r="A275" s="1"/>
      <c r="C275" s="89" t="s">
        <v>8</v>
      </c>
      <c r="D275" s="96"/>
      <c r="E275" s="96"/>
      <c r="F275" s="96"/>
      <c r="G275" s="96"/>
      <c r="H275" s="96"/>
      <c r="I275" s="17"/>
      <c r="O275" s="12"/>
    </row>
    <row r="276" spans="1:15" x14ac:dyDescent="0.2">
      <c r="A276" s="1"/>
      <c r="C276" s="73"/>
      <c r="D276" s="106"/>
      <c r="E276" s="106"/>
      <c r="F276" s="106"/>
      <c r="G276" s="106"/>
      <c r="H276" s="106"/>
      <c r="O276" s="12"/>
    </row>
    <row r="277" spans="1:15" x14ac:dyDescent="0.2">
      <c r="A277" s="1"/>
      <c r="C277" s="83"/>
      <c r="H277" s="106"/>
    </row>
    <row r="278" spans="1:15" s="81" customFormat="1" ht="15" customHeight="1" x14ac:dyDescent="0.2">
      <c r="A278" s="1"/>
      <c r="C278" s="15" t="s">
        <v>734</v>
      </c>
      <c r="D278" s="82"/>
      <c r="E278" s="82"/>
      <c r="F278" s="82"/>
      <c r="G278" s="82"/>
      <c r="H278" s="82"/>
    </row>
    <row r="279" spans="1:15" x14ac:dyDescent="0.2">
      <c r="A279" s="1"/>
      <c r="C279" s="83"/>
    </row>
    <row r="280" spans="1:15" x14ac:dyDescent="0.2">
      <c r="A280" s="1"/>
      <c r="C280" s="390" t="s">
        <v>24</v>
      </c>
      <c r="D280" s="390"/>
      <c r="E280" s="390"/>
      <c r="F280" s="390"/>
      <c r="G280" s="390"/>
      <c r="H280" s="390"/>
      <c r="I280" s="390"/>
      <c r="J280" s="111"/>
      <c r="O280" s="12"/>
    </row>
    <row r="281" spans="1:15" x14ac:dyDescent="0.2">
      <c r="A281" s="1"/>
      <c r="C281" s="103" t="s">
        <v>2</v>
      </c>
      <c r="D281" s="79">
        <v>2019</v>
      </c>
      <c r="E281" s="79">
        <v>2020</v>
      </c>
      <c r="F281" s="79">
        <v>2021</v>
      </c>
      <c r="G281" s="79">
        <v>2022</v>
      </c>
      <c r="H281" s="79">
        <v>2023</v>
      </c>
      <c r="I281" s="79">
        <v>2024</v>
      </c>
      <c r="O281" s="12"/>
    </row>
    <row r="282" spans="1:15" x14ac:dyDescent="0.2">
      <c r="A282" s="1"/>
      <c r="C282" s="85" t="s">
        <v>36</v>
      </c>
      <c r="D282" s="94">
        <v>1060272</v>
      </c>
      <c r="E282" s="94">
        <v>920713</v>
      </c>
      <c r="F282" s="94">
        <v>923505</v>
      </c>
      <c r="G282" s="94">
        <v>920171.2777134371</v>
      </c>
      <c r="H282" s="94">
        <v>901855</v>
      </c>
      <c r="I282" s="94">
        <v>904163</v>
      </c>
      <c r="O282" s="12"/>
    </row>
    <row r="283" spans="1:15" x14ac:dyDescent="0.2">
      <c r="A283" s="1"/>
      <c r="C283" s="86" t="s">
        <v>25</v>
      </c>
      <c r="D283" s="95">
        <v>170514</v>
      </c>
      <c r="E283" s="95">
        <v>148484.99999999994</v>
      </c>
      <c r="F283" s="95">
        <v>147649</v>
      </c>
      <c r="G283" s="95">
        <v>159679</v>
      </c>
      <c r="H283" s="95">
        <v>156164</v>
      </c>
      <c r="I283" s="95">
        <v>162515</v>
      </c>
      <c r="O283" s="12"/>
    </row>
    <row r="284" spans="1:15" x14ac:dyDescent="0.2">
      <c r="A284" s="1"/>
      <c r="C284" s="86" t="s">
        <v>26</v>
      </c>
      <c r="D284" s="95">
        <v>48990</v>
      </c>
      <c r="E284" s="95">
        <v>42984</v>
      </c>
      <c r="F284" s="95">
        <v>43754</v>
      </c>
      <c r="G284" s="95">
        <v>43126.178188563536</v>
      </c>
      <c r="H284" s="95">
        <v>41833</v>
      </c>
      <c r="I284" s="95">
        <v>41021</v>
      </c>
      <c r="J284" s="23"/>
      <c r="K284" s="23"/>
      <c r="O284" s="12"/>
    </row>
    <row r="285" spans="1:15" x14ac:dyDescent="0.2">
      <c r="A285" s="1"/>
      <c r="C285" s="86" t="s">
        <v>27</v>
      </c>
      <c r="D285" s="95">
        <v>151412</v>
      </c>
      <c r="E285" s="95">
        <v>130951</v>
      </c>
      <c r="F285" s="95">
        <v>133296</v>
      </c>
      <c r="G285" s="95">
        <v>131363.91539729666</v>
      </c>
      <c r="H285" s="95">
        <v>128508</v>
      </c>
      <c r="I285" s="95">
        <v>127588</v>
      </c>
      <c r="O285" s="12"/>
    </row>
    <row r="286" spans="1:15" x14ac:dyDescent="0.2">
      <c r="A286" s="1"/>
      <c r="C286" s="86" t="s">
        <v>28</v>
      </c>
      <c r="D286" s="95">
        <v>47456</v>
      </c>
      <c r="E286" s="95">
        <v>40112</v>
      </c>
      <c r="F286" s="95">
        <v>37480</v>
      </c>
      <c r="G286" s="95">
        <v>35260</v>
      </c>
      <c r="H286" s="95">
        <v>36414</v>
      </c>
      <c r="I286" s="95">
        <v>38077</v>
      </c>
      <c r="O286" s="12"/>
    </row>
    <row r="287" spans="1:15" x14ac:dyDescent="0.2">
      <c r="A287" s="1"/>
      <c r="C287" s="86" t="s">
        <v>29</v>
      </c>
      <c r="D287" s="95">
        <v>534321</v>
      </c>
      <c r="E287" s="95">
        <v>464581</v>
      </c>
      <c r="F287" s="95">
        <v>471364</v>
      </c>
      <c r="G287" s="95">
        <v>463064</v>
      </c>
      <c r="H287" s="95">
        <v>453783</v>
      </c>
      <c r="I287" s="95">
        <v>452355</v>
      </c>
      <c r="J287" s="23"/>
      <c r="K287" s="23"/>
      <c r="O287" s="12"/>
    </row>
    <row r="288" spans="1:15" x14ac:dyDescent="0.2">
      <c r="A288" s="1"/>
      <c r="C288" s="86" t="s">
        <v>30</v>
      </c>
      <c r="D288" s="95">
        <v>70008</v>
      </c>
      <c r="E288" s="95">
        <v>61616</v>
      </c>
      <c r="F288" s="95">
        <v>62719</v>
      </c>
      <c r="G288" s="95">
        <v>61820.184127576882</v>
      </c>
      <c r="H288" s="95">
        <v>59883</v>
      </c>
      <c r="I288" s="95">
        <v>58384</v>
      </c>
      <c r="O288" s="12"/>
    </row>
    <row r="289" spans="1:15" x14ac:dyDescent="0.2">
      <c r="A289" s="1"/>
      <c r="C289" s="86" t="s">
        <v>31</v>
      </c>
      <c r="D289" s="95">
        <v>37571</v>
      </c>
      <c r="E289" s="95">
        <v>31983.999999999978</v>
      </c>
      <c r="F289" s="95">
        <v>27243</v>
      </c>
      <c r="G289" s="95">
        <v>25858</v>
      </c>
      <c r="H289" s="95">
        <v>25270</v>
      </c>
      <c r="I289" s="95">
        <v>24223</v>
      </c>
      <c r="O289" s="12"/>
    </row>
    <row r="290" spans="1:15" x14ac:dyDescent="0.2">
      <c r="A290" s="1"/>
      <c r="C290" s="85" t="s">
        <v>37</v>
      </c>
      <c r="D290" s="94">
        <v>38577</v>
      </c>
      <c r="E290" s="94">
        <v>33591.999999999993</v>
      </c>
      <c r="F290" s="94">
        <v>34237</v>
      </c>
      <c r="G290" s="94">
        <v>35005</v>
      </c>
      <c r="H290" s="94">
        <v>33755</v>
      </c>
      <c r="I290" s="94">
        <v>33511</v>
      </c>
      <c r="J290" s="23"/>
      <c r="O290" s="12"/>
    </row>
    <row r="291" spans="1:15" x14ac:dyDescent="0.2">
      <c r="A291" s="1"/>
      <c r="C291" s="86" t="s">
        <v>32</v>
      </c>
      <c r="D291" s="95">
        <v>14054</v>
      </c>
      <c r="E291" s="95">
        <v>15141</v>
      </c>
      <c r="F291" s="95">
        <v>16349</v>
      </c>
      <c r="G291" s="95">
        <v>17562</v>
      </c>
      <c r="H291" s="95">
        <v>16513</v>
      </c>
      <c r="I291" s="95">
        <v>16438</v>
      </c>
      <c r="O291" s="12"/>
    </row>
    <row r="292" spans="1:15" x14ac:dyDescent="0.2">
      <c r="A292" s="1"/>
      <c r="C292" s="86" t="s">
        <v>33</v>
      </c>
      <c r="D292" s="95">
        <v>24523</v>
      </c>
      <c r="E292" s="95">
        <v>18450.999999999993</v>
      </c>
      <c r="F292" s="95">
        <v>17888</v>
      </c>
      <c r="G292" s="95">
        <v>17443</v>
      </c>
      <c r="H292" s="95">
        <v>17242</v>
      </c>
      <c r="I292" s="95">
        <v>17073</v>
      </c>
      <c r="O292" s="12"/>
    </row>
    <row r="293" spans="1:15" x14ac:dyDescent="0.2">
      <c r="A293" s="1"/>
      <c r="C293" s="85" t="s">
        <v>42</v>
      </c>
      <c r="D293" s="94">
        <v>1098849</v>
      </c>
      <c r="E293" s="94">
        <v>954305</v>
      </c>
      <c r="F293" s="94">
        <v>957742</v>
      </c>
      <c r="G293" s="94">
        <v>955176.2777134371</v>
      </c>
      <c r="H293" s="94">
        <v>935610</v>
      </c>
      <c r="I293" s="94">
        <v>937674</v>
      </c>
      <c r="J293" s="24"/>
      <c r="K293" s="24"/>
      <c r="O293" s="12"/>
    </row>
    <row r="294" spans="1:15" x14ac:dyDescent="0.2">
      <c r="A294" s="1"/>
      <c r="C294" s="89" t="s">
        <v>34</v>
      </c>
      <c r="D294" s="27"/>
      <c r="E294" s="27"/>
      <c r="F294" s="27"/>
      <c r="G294" s="27"/>
      <c r="H294" s="27"/>
      <c r="I294" s="17"/>
      <c r="O294" s="12"/>
    </row>
    <row r="295" spans="1:15" x14ac:dyDescent="0.2">
      <c r="A295" s="1"/>
      <c r="C295" s="83"/>
      <c r="H295" s="106"/>
    </row>
    <row r="296" spans="1:15" x14ac:dyDescent="0.2">
      <c r="A296" s="1"/>
      <c r="C296" s="83"/>
      <c r="H296" s="106"/>
    </row>
    <row r="297" spans="1:15" s="81" customFormat="1" ht="15" customHeight="1" x14ac:dyDescent="0.2">
      <c r="A297" s="1"/>
      <c r="C297" s="15" t="s">
        <v>735</v>
      </c>
      <c r="D297" s="82"/>
      <c r="E297" s="82"/>
      <c r="F297" s="82"/>
      <c r="G297" s="82"/>
      <c r="H297" s="82"/>
    </row>
    <row r="298" spans="1:15" x14ac:dyDescent="0.2">
      <c r="A298" s="1"/>
      <c r="C298" s="83"/>
    </row>
    <row r="299" spans="1:15" x14ac:dyDescent="0.2">
      <c r="A299" s="1"/>
      <c r="C299" s="390" t="s">
        <v>606</v>
      </c>
      <c r="D299" s="390"/>
      <c r="E299" s="390"/>
      <c r="F299" s="390"/>
      <c r="G299" s="390"/>
      <c r="H299" s="390"/>
      <c r="I299" s="390"/>
      <c r="J299" s="111"/>
      <c r="O299" s="12"/>
    </row>
    <row r="300" spans="1:15" x14ac:dyDescent="0.2">
      <c r="A300" s="1"/>
      <c r="C300" s="103" t="s">
        <v>2</v>
      </c>
      <c r="D300" s="79">
        <v>2019</v>
      </c>
      <c r="E300" s="79">
        <v>2020</v>
      </c>
      <c r="F300" s="79">
        <v>2021</v>
      </c>
      <c r="G300" s="79">
        <v>2022</v>
      </c>
      <c r="H300" s="79">
        <v>2023</v>
      </c>
      <c r="I300" s="79">
        <v>2024</v>
      </c>
      <c r="O300" s="12"/>
    </row>
    <row r="301" spans="1:15" x14ac:dyDescent="0.2">
      <c r="A301" s="1"/>
      <c r="C301" s="85" t="s">
        <v>36</v>
      </c>
      <c r="D301" s="21">
        <v>0.96489326558972166</v>
      </c>
      <c r="E301" s="21">
        <v>0.96479951378228135</v>
      </c>
      <c r="F301" s="21">
        <v>0.96425237694493926</v>
      </c>
      <c r="G301" s="21">
        <v>0.96335231431438262</v>
      </c>
      <c r="H301" s="21">
        <v>0.96392193328416753</v>
      </c>
      <c r="I301" s="21">
        <v>0.96426156638661198</v>
      </c>
      <c r="O301" s="12"/>
    </row>
    <row r="302" spans="1:15" x14ac:dyDescent="0.2">
      <c r="A302" s="1"/>
      <c r="C302" s="86" t="s">
        <v>25</v>
      </c>
      <c r="D302" s="22">
        <v>0.15517509685134173</v>
      </c>
      <c r="E302" s="22">
        <v>0.15559490938431628</v>
      </c>
      <c r="F302" s="22">
        <v>0.15416364741235114</v>
      </c>
      <c r="G302" s="22">
        <v>0.16717228403352932</v>
      </c>
      <c r="H302" s="22">
        <v>0.16691142676970105</v>
      </c>
      <c r="I302" s="22">
        <v>0.17331716566738548</v>
      </c>
      <c r="O302" s="12"/>
    </row>
    <row r="303" spans="1:15" x14ac:dyDescent="0.2">
      <c r="A303" s="1"/>
      <c r="C303" s="86" t="s">
        <v>26</v>
      </c>
      <c r="D303" s="22">
        <v>4.4583013680678601E-2</v>
      </c>
      <c r="E303" s="22">
        <v>4.5042203488402557E-2</v>
      </c>
      <c r="F303" s="22">
        <v>4.5684537171806185E-2</v>
      </c>
      <c r="G303" s="22">
        <v>4.5149967806781988E-2</v>
      </c>
      <c r="H303" s="22">
        <v>4.4712006070905613E-2</v>
      </c>
      <c r="I303" s="22">
        <v>4.3747613776216471E-2</v>
      </c>
      <c r="J303" s="23"/>
      <c r="K303" s="23"/>
      <c r="O303" s="12"/>
    </row>
    <row r="304" spans="1:15" x14ac:dyDescent="0.2">
      <c r="A304" s="1"/>
      <c r="C304" s="86" t="s">
        <v>27</v>
      </c>
      <c r="D304" s="22">
        <v>0.13779145269277215</v>
      </c>
      <c r="E304" s="22">
        <v>0.13722132861087388</v>
      </c>
      <c r="F304" s="22">
        <v>0.1391773567411683</v>
      </c>
      <c r="G304" s="22">
        <v>0.13752845256141005</v>
      </c>
      <c r="H304" s="22">
        <v>0.13735210183730401</v>
      </c>
      <c r="I304" s="22">
        <v>0.13606861233221781</v>
      </c>
      <c r="O304" s="12"/>
    </row>
    <row r="305" spans="1:15" x14ac:dyDescent="0.2">
      <c r="A305" s="1"/>
      <c r="C305" s="86" t="s">
        <v>28</v>
      </c>
      <c r="D305" s="22">
        <v>4.3187007496025387E-2</v>
      </c>
      <c r="E305" s="22">
        <v>4.2032683471217275E-2</v>
      </c>
      <c r="F305" s="22">
        <v>3.9133712419419847E-2</v>
      </c>
      <c r="G305" s="22">
        <v>3.6914652114694128E-2</v>
      </c>
      <c r="H305" s="22">
        <v>3.8920062846698945E-2</v>
      </c>
      <c r="I305" s="22">
        <v>4.0607929834889311E-2</v>
      </c>
      <c r="O305" s="12"/>
    </row>
    <row r="306" spans="1:15" x14ac:dyDescent="0.2">
      <c r="A306" s="1"/>
      <c r="C306" s="86" t="s">
        <v>29</v>
      </c>
      <c r="D306" s="22">
        <v>0.4862551633572948</v>
      </c>
      <c r="E306" s="22">
        <v>0.48682653868522119</v>
      </c>
      <c r="F306" s="22">
        <v>0.49216177216828749</v>
      </c>
      <c r="G306" s="22">
        <v>0.48479428436865352</v>
      </c>
      <c r="H306" s="22">
        <v>0.48501298618013916</v>
      </c>
      <c r="I306" s="22">
        <v>0.48242246239098024</v>
      </c>
      <c r="J306" s="23"/>
      <c r="K306" s="23"/>
      <c r="O306" s="12"/>
    </row>
    <row r="307" spans="1:15" x14ac:dyDescent="0.2">
      <c r="A307" s="1"/>
      <c r="C307" s="86" t="s">
        <v>30</v>
      </c>
      <c r="D307" s="22">
        <v>6.3710300505346956E-2</v>
      </c>
      <c r="E307" s="22">
        <v>6.4566359811590632E-2</v>
      </c>
      <c r="F307" s="22">
        <v>6.5486320950736213E-2</v>
      </c>
      <c r="G307" s="22">
        <v>6.4721230593755993E-2</v>
      </c>
      <c r="H307" s="22">
        <v>6.4004232532786101E-2</v>
      </c>
      <c r="I307" s="22">
        <v>6.2264710336428226E-2</v>
      </c>
      <c r="O307" s="12"/>
    </row>
    <row r="308" spans="1:15" x14ac:dyDescent="0.2">
      <c r="A308" s="1"/>
      <c r="C308" s="86" t="s">
        <v>31</v>
      </c>
      <c r="D308" s="22">
        <v>3.4191231006262007E-2</v>
      </c>
      <c r="E308" s="22">
        <v>3.351549033065946E-2</v>
      </c>
      <c r="F308" s="22">
        <v>2.8445030081170084E-2</v>
      </c>
      <c r="G308" s="22">
        <v>2.7071442835557596E-2</v>
      </c>
      <c r="H308" s="22">
        <v>2.700911704663268E-2</v>
      </c>
      <c r="I308" s="22">
        <v>2.5833072048494467E-2</v>
      </c>
      <c r="O308" s="12"/>
    </row>
    <row r="309" spans="1:15" x14ac:dyDescent="0.2">
      <c r="A309" s="1"/>
      <c r="C309" s="85" t="s">
        <v>37</v>
      </c>
      <c r="D309" s="21">
        <v>3.5106734410278388E-2</v>
      </c>
      <c r="E309" s="21">
        <v>3.5200486217718645E-2</v>
      </c>
      <c r="F309" s="21">
        <v>3.5747623055060761E-2</v>
      </c>
      <c r="G309" s="21">
        <v>3.6647685685617361E-2</v>
      </c>
      <c r="H309" s="21">
        <v>3.6078066715832455E-2</v>
      </c>
      <c r="I309" s="21">
        <v>3.5738433613388021E-2</v>
      </c>
      <c r="J309" s="23"/>
      <c r="O309" s="12"/>
    </row>
    <row r="310" spans="1:15" x14ac:dyDescent="0.2">
      <c r="A310" s="1"/>
      <c r="C310" s="86" t="s">
        <v>32</v>
      </c>
      <c r="D310" s="22">
        <v>1.2789746361875017E-2</v>
      </c>
      <c r="E310" s="22">
        <v>1.5865996720126164E-2</v>
      </c>
      <c r="F310" s="22">
        <v>1.7070359240797625E-2</v>
      </c>
      <c r="G310" s="22">
        <v>1.8386135009593258E-2</v>
      </c>
      <c r="H310" s="22">
        <v>1.7649447953741411E-2</v>
      </c>
      <c r="I310" s="22">
        <v>1.7530612984896669E-2</v>
      </c>
      <c r="O310" s="12"/>
    </row>
    <row r="311" spans="1:15" x14ac:dyDescent="0.2">
      <c r="A311" s="1"/>
      <c r="C311" s="86" t="s">
        <v>33</v>
      </c>
      <c r="D311" s="22">
        <v>2.2316988048403374E-2</v>
      </c>
      <c r="E311" s="22">
        <v>1.9334489497592481E-2</v>
      </c>
      <c r="F311" s="22">
        <v>1.8677263814263132E-2</v>
      </c>
      <c r="G311" s="22">
        <v>1.8261550676024099E-2</v>
      </c>
      <c r="H311" s="22">
        <v>1.8428618762091044E-2</v>
      </c>
      <c r="I311" s="22">
        <v>1.8207820628491352E-2</v>
      </c>
      <c r="O311" s="12"/>
    </row>
    <row r="312" spans="1:15" x14ac:dyDescent="0.2">
      <c r="A312" s="1"/>
      <c r="C312" s="85" t="s">
        <v>42</v>
      </c>
      <c r="D312" s="21">
        <v>1</v>
      </c>
      <c r="E312" s="21">
        <v>1</v>
      </c>
      <c r="F312" s="21">
        <v>1</v>
      </c>
      <c r="G312" s="21">
        <v>1</v>
      </c>
      <c r="H312" s="21">
        <v>1</v>
      </c>
      <c r="I312" s="21">
        <v>1</v>
      </c>
      <c r="J312" s="23"/>
      <c r="O312" s="12"/>
    </row>
    <row r="313" spans="1:15" x14ac:dyDescent="0.2">
      <c r="A313" s="1"/>
      <c r="C313" s="112" t="s">
        <v>34</v>
      </c>
      <c r="D313" s="27"/>
      <c r="E313" s="27"/>
      <c r="F313" s="27"/>
      <c r="G313" s="27"/>
      <c r="H313" s="27"/>
      <c r="I313" s="17"/>
      <c r="O313" s="12"/>
    </row>
    <row r="314" spans="1:15" x14ac:dyDescent="0.2">
      <c r="A314" s="1"/>
      <c r="C314" s="83"/>
      <c r="D314" s="108"/>
      <c r="E314" s="108"/>
      <c r="F314" s="108"/>
      <c r="G314" s="108"/>
      <c r="H314" s="108"/>
    </row>
    <row r="315" spans="1:15" x14ac:dyDescent="0.2">
      <c r="A315" s="1"/>
      <c r="C315" s="73"/>
      <c r="D315" s="106"/>
      <c r="E315" s="106"/>
      <c r="F315" s="106"/>
      <c r="G315" s="106"/>
      <c r="H315" s="106"/>
      <c r="O315" s="12"/>
    </row>
    <row r="316" spans="1:15" x14ac:dyDescent="0.2">
      <c r="A316" s="1"/>
      <c r="C316" s="16" t="s">
        <v>752</v>
      </c>
      <c r="D316" s="17"/>
      <c r="E316" s="17"/>
      <c r="F316" s="17"/>
      <c r="G316" s="17"/>
      <c r="H316" s="17"/>
      <c r="O316" s="12"/>
    </row>
    <row r="317" spans="1:15" x14ac:dyDescent="0.2">
      <c r="A317" s="1"/>
      <c r="C317" s="16"/>
      <c r="D317" s="17"/>
      <c r="E317" s="17"/>
      <c r="F317" s="17"/>
      <c r="G317" s="17"/>
      <c r="H317" s="17"/>
      <c r="O317" s="12"/>
    </row>
    <row r="318" spans="1:15" x14ac:dyDescent="0.2">
      <c r="A318" s="1"/>
      <c r="C318" s="390" t="s">
        <v>757</v>
      </c>
      <c r="D318" s="390"/>
      <c r="E318" s="390"/>
      <c r="F318" s="390"/>
      <c r="G318" s="390"/>
      <c r="H318" s="390"/>
      <c r="I318" s="390"/>
      <c r="O318" s="12"/>
    </row>
    <row r="319" spans="1:15" x14ac:dyDescent="0.2">
      <c r="A319" s="1"/>
      <c r="C319" s="85" t="s">
        <v>610</v>
      </c>
      <c r="D319" s="113">
        <v>2019</v>
      </c>
      <c r="E319" s="113">
        <v>2020</v>
      </c>
      <c r="F319" s="114">
        <v>2021</v>
      </c>
      <c r="G319" s="114">
        <v>2022</v>
      </c>
      <c r="H319" s="77">
        <v>2023</v>
      </c>
      <c r="I319" s="77">
        <v>2024</v>
      </c>
      <c r="O319" s="12"/>
    </row>
    <row r="320" spans="1:15" x14ac:dyDescent="0.2">
      <c r="A320" s="1"/>
      <c r="C320" s="85" t="s">
        <v>613</v>
      </c>
      <c r="D320" s="94">
        <v>1060272.0000000014</v>
      </c>
      <c r="E320" s="94">
        <v>920713.00000000035</v>
      </c>
      <c r="F320" s="94">
        <v>923504.99999999965</v>
      </c>
      <c r="G320" s="94">
        <v>920171.00000000035</v>
      </c>
      <c r="H320" s="94">
        <v>901855</v>
      </c>
      <c r="I320" s="94">
        <v>904163</v>
      </c>
      <c r="O320" s="12"/>
    </row>
    <row r="321" spans="1:15" x14ac:dyDescent="0.2">
      <c r="A321" s="1"/>
      <c r="C321" s="115" t="s">
        <v>611</v>
      </c>
      <c r="D321" s="116">
        <v>479418</v>
      </c>
      <c r="E321" s="116">
        <v>471281</v>
      </c>
      <c r="F321" s="116">
        <v>418183</v>
      </c>
      <c r="G321" s="116">
        <v>462026</v>
      </c>
      <c r="H321" s="116">
        <v>473676</v>
      </c>
      <c r="I321" s="116">
        <v>454491</v>
      </c>
      <c r="O321" s="12"/>
    </row>
    <row r="322" spans="1:15" x14ac:dyDescent="0.2">
      <c r="A322" s="1"/>
      <c r="C322" s="115" t="s">
        <v>612</v>
      </c>
      <c r="D322" s="116">
        <v>580854.0000000014</v>
      </c>
      <c r="E322" s="116">
        <v>449432.00000000035</v>
      </c>
      <c r="F322" s="116">
        <v>505321.99999999965</v>
      </c>
      <c r="G322" s="116">
        <v>458145.00000000035</v>
      </c>
      <c r="H322" s="116">
        <v>428179</v>
      </c>
      <c r="I322" s="116">
        <v>449672</v>
      </c>
      <c r="O322" s="12"/>
    </row>
    <row r="323" spans="1:15" x14ac:dyDescent="0.2">
      <c r="A323" s="1"/>
      <c r="C323" s="78" t="s">
        <v>615</v>
      </c>
      <c r="D323" s="94">
        <v>38577.000000000007</v>
      </c>
      <c r="E323" s="94">
        <v>33592</v>
      </c>
      <c r="F323" s="94">
        <v>34237</v>
      </c>
      <c r="G323" s="94">
        <v>35005</v>
      </c>
      <c r="H323" s="94">
        <v>33755</v>
      </c>
      <c r="I323" s="94">
        <v>33511</v>
      </c>
      <c r="O323" s="12"/>
    </row>
    <row r="324" spans="1:15" x14ac:dyDescent="0.2">
      <c r="A324" s="1"/>
      <c r="C324" s="115" t="s">
        <v>611</v>
      </c>
      <c r="D324" s="116">
        <v>20779</v>
      </c>
      <c r="E324" s="116">
        <v>20730</v>
      </c>
      <c r="F324" s="116">
        <v>21772</v>
      </c>
      <c r="G324" s="116">
        <v>23773</v>
      </c>
      <c r="H324" s="116">
        <v>24718</v>
      </c>
      <c r="I324" s="116">
        <v>22912</v>
      </c>
      <c r="O324" s="12"/>
    </row>
    <row r="325" spans="1:15" x14ac:dyDescent="0.2">
      <c r="A325" s="1"/>
      <c r="C325" s="115" t="s">
        <v>612</v>
      </c>
      <c r="D325" s="116">
        <v>17798.000000000007</v>
      </c>
      <c r="E325" s="116">
        <v>12862</v>
      </c>
      <c r="F325" s="116">
        <v>12465</v>
      </c>
      <c r="G325" s="116">
        <v>11232</v>
      </c>
      <c r="H325" s="116">
        <v>9037</v>
      </c>
      <c r="I325" s="116">
        <v>10599</v>
      </c>
      <c r="O325" s="12"/>
    </row>
    <row r="326" spans="1:15" x14ac:dyDescent="0.2">
      <c r="A326" s="1"/>
      <c r="C326" s="78" t="s">
        <v>38</v>
      </c>
      <c r="D326" s="94">
        <v>1098849.0000000014</v>
      </c>
      <c r="E326" s="94">
        <v>954305.00000000035</v>
      </c>
      <c r="F326" s="94">
        <v>957741.99999999965</v>
      </c>
      <c r="G326" s="94">
        <v>955176.00000000035</v>
      </c>
      <c r="H326" s="94">
        <v>935610</v>
      </c>
      <c r="I326" s="94">
        <v>937674</v>
      </c>
      <c r="J326" s="19"/>
      <c r="O326" s="12"/>
    </row>
    <row r="327" spans="1:15" x14ac:dyDescent="0.2">
      <c r="A327" s="1"/>
      <c r="C327" s="115" t="s">
        <v>611</v>
      </c>
      <c r="D327" s="116">
        <v>500197</v>
      </c>
      <c r="E327" s="116">
        <v>492011</v>
      </c>
      <c r="F327" s="116">
        <v>439955</v>
      </c>
      <c r="G327" s="116">
        <v>485799</v>
      </c>
      <c r="H327" s="116">
        <v>498394</v>
      </c>
      <c r="I327" s="116">
        <v>477403</v>
      </c>
      <c r="O327" s="12"/>
    </row>
    <row r="328" spans="1:15" x14ac:dyDescent="0.2">
      <c r="A328" s="1"/>
      <c r="C328" s="115" t="s">
        <v>612</v>
      </c>
      <c r="D328" s="116">
        <v>598652.0000000014</v>
      </c>
      <c r="E328" s="116">
        <v>462294.00000000035</v>
      </c>
      <c r="F328" s="116">
        <v>517786.99999999965</v>
      </c>
      <c r="G328" s="116">
        <v>469377.00000000035</v>
      </c>
      <c r="H328" s="116">
        <v>437216</v>
      </c>
      <c r="I328" s="116">
        <v>460271</v>
      </c>
      <c r="O328" s="12"/>
    </row>
    <row r="329" spans="1:15" x14ac:dyDescent="0.2">
      <c r="A329" s="1"/>
      <c r="C329" s="93" t="s">
        <v>100</v>
      </c>
      <c r="D329" s="28"/>
      <c r="E329" s="28"/>
      <c r="F329" s="28"/>
      <c r="G329" s="28"/>
      <c r="H329" s="28"/>
      <c r="O329" s="12"/>
    </row>
    <row r="330" spans="1:15" x14ac:dyDescent="0.2">
      <c r="A330" s="1"/>
      <c r="C330" s="73"/>
      <c r="D330" s="106"/>
      <c r="E330" s="106"/>
      <c r="F330" s="106"/>
      <c r="G330" s="106"/>
      <c r="H330" s="106"/>
      <c r="O330" s="12"/>
    </row>
    <row r="331" spans="1:15" x14ac:dyDescent="0.2">
      <c r="A331" s="1"/>
      <c r="C331" s="73"/>
      <c r="D331" s="106"/>
      <c r="E331" s="106"/>
      <c r="F331" s="106"/>
      <c r="G331" s="106"/>
      <c r="H331" s="106"/>
      <c r="O331" s="12"/>
    </row>
    <row r="332" spans="1:15" x14ac:dyDescent="0.2">
      <c r="A332" s="1"/>
      <c r="C332" s="16" t="s">
        <v>751</v>
      </c>
      <c r="D332" s="17"/>
      <c r="E332" s="17"/>
      <c r="F332" s="17"/>
      <c r="G332" s="17"/>
      <c r="H332" s="17"/>
      <c r="O332" s="12"/>
    </row>
    <row r="333" spans="1:15" x14ac:dyDescent="0.2">
      <c r="A333" s="1"/>
      <c r="C333" s="16"/>
      <c r="D333" s="17"/>
      <c r="E333" s="17"/>
      <c r="F333" s="17"/>
      <c r="G333" s="17"/>
      <c r="H333" s="17"/>
      <c r="O333" s="12"/>
    </row>
    <row r="334" spans="1:15" x14ac:dyDescent="0.2">
      <c r="A334" s="1"/>
      <c r="C334" s="390" t="s">
        <v>758</v>
      </c>
      <c r="D334" s="390"/>
      <c r="E334" s="390"/>
      <c r="F334" s="390"/>
      <c r="G334" s="390"/>
      <c r="H334" s="390"/>
      <c r="I334" s="390"/>
      <c r="O334" s="12"/>
    </row>
    <row r="335" spans="1:15" x14ac:dyDescent="0.2">
      <c r="A335" s="1"/>
      <c r="C335" s="85" t="s">
        <v>610</v>
      </c>
      <c r="D335" s="113">
        <v>2019</v>
      </c>
      <c r="E335" s="113">
        <v>2020</v>
      </c>
      <c r="F335" s="114">
        <v>2021</v>
      </c>
      <c r="G335" s="114">
        <v>2022</v>
      </c>
      <c r="H335" s="77">
        <v>2023</v>
      </c>
      <c r="I335" s="77">
        <v>2024</v>
      </c>
      <c r="O335" s="12"/>
    </row>
    <row r="336" spans="1:15" x14ac:dyDescent="0.2">
      <c r="A336" s="1"/>
      <c r="C336" s="85" t="s">
        <v>613</v>
      </c>
      <c r="D336" s="21">
        <v>1</v>
      </c>
      <c r="E336" s="21">
        <v>1</v>
      </c>
      <c r="F336" s="21">
        <v>1</v>
      </c>
      <c r="G336" s="21">
        <v>1</v>
      </c>
      <c r="H336" s="21">
        <v>1</v>
      </c>
      <c r="I336" s="21">
        <v>1</v>
      </c>
      <c r="O336" s="12"/>
    </row>
    <row r="337" spans="1:15" x14ac:dyDescent="0.2">
      <c r="A337" s="1"/>
      <c r="C337" s="115" t="s">
        <v>611</v>
      </c>
      <c r="D337" s="22">
        <v>0.45216510480329514</v>
      </c>
      <c r="E337" s="22">
        <v>0.51186526094450691</v>
      </c>
      <c r="F337" s="22">
        <v>0.45282158732221284</v>
      </c>
      <c r="G337" s="22">
        <v>0.50210884715992987</v>
      </c>
      <c r="H337" s="22">
        <v>0.52522412139423746</v>
      </c>
      <c r="I337" s="22">
        <v>0.50266489559957661</v>
      </c>
      <c r="O337" s="12"/>
    </row>
    <row r="338" spans="1:15" x14ac:dyDescent="0.2">
      <c r="A338" s="1"/>
      <c r="C338" s="115" t="s">
        <v>612</v>
      </c>
      <c r="D338" s="22">
        <v>0.54783489519670481</v>
      </c>
      <c r="E338" s="22">
        <v>0.48813473905549304</v>
      </c>
      <c r="F338" s="22">
        <v>0.54717841267778722</v>
      </c>
      <c r="G338" s="22">
        <v>0.49789115284007013</v>
      </c>
      <c r="H338" s="22">
        <v>0.47477587860576259</v>
      </c>
      <c r="I338" s="22">
        <v>0.49733510440042339</v>
      </c>
      <c r="O338" s="12"/>
    </row>
    <row r="339" spans="1:15" x14ac:dyDescent="0.2">
      <c r="A339" s="1"/>
      <c r="C339" s="78" t="s">
        <v>615</v>
      </c>
      <c r="D339" s="21">
        <v>1</v>
      </c>
      <c r="E339" s="21">
        <v>1</v>
      </c>
      <c r="F339" s="21">
        <v>1</v>
      </c>
      <c r="G339" s="21">
        <v>1</v>
      </c>
      <c r="H339" s="21">
        <v>1</v>
      </c>
      <c r="I339" s="21">
        <v>1</v>
      </c>
      <c r="O339" s="12"/>
    </row>
    <row r="340" spans="1:15" x14ac:dyDescent="0.2">
      <c r="A340" s="1"/>
      <c r="C340" s="115" t="s">
        <v>611</v>
      </c>
      <c r="D340" s="22">
        <v>0.53863701169090383</v>
      </c>
      <c r="E340" s="22">
        <v>0.61711121695641824</v>
      </c>
      <c r="F340" s="22">
        <v>0.63592020328883958</v>
      </c>
      <c r="G340" s="22">
        <v>0.67913155263533775</v>
      </c>
      <c r="H340" s="22">
        <v>0.73227669974818543</v>
      </c>
      <c r="I340" s="22">
        <v>0.68371579481364331</v>
      </c>
      <c r="O340" s="12"/>
    </row>
    <row r="341" spans="1:15" x14ac:dyDescent="0.2">
      <c r="A341" s="1"/>
      <c r="C341" s="115" t="s">
        <v>612</v>
      </c>
      <c r="D341" s="22">
        <v>0.46136298830909622</v>
      </c>
      <c r="E341" s="22">
        <v>0.38288878304358182</v>
      </c>
      <c r="F341" s="22">
        <v>0.36407979671116042</v>
      </c>
      <c r="G341" s="22">
        <v>0.32086844736466219</v>
      </c>
      <c r="H341" s="22">
        <v>0.26772330025181457</v>
      </c>
      <c r="I341" s="22">
        <v>0.31628420518635669</v>
      </c>
      <c r="O341" s="12"/>
    </row>
    <row r="342" spans="1:15" x14ac:dyDescent="0.2">
      <c r="A342" s="1"/>
      <c r="C342" s="78" t="s">
        <v>38</v>
      </c>
      <c r="D342" s="21">
        <v>1</v>
      </c>
      <c r="E342" s="21">
        <v>1</v>
      </c>
      <c r="F342" s="21">
        <v>1</v>
      </c>
      <c r="G342" s="21">
        <v>1</v>
      </c>
      <c r="H342" s="21">
        <v>1</v>
      </c>
      <c r="I342" s="21">
        <v>1</v>
      </c>
      <c r="O342" s="12"/>
    </row>
    <row r="343" spans="1:15" x14ac:dyDescent="0.2">
      <c r="A343" s="1"/>
      <c r="C343" s="115" t="s">
        <v>611</v>
      </c>
      <c r="D343" s="22">
        <v>0.45520085107234876</v>
      </c>
      <c r="E343" s="22">
        <v>0.51556996976857483</v>
      </c>
      <c r="F343" s="22">
        <v>0.45936692762769116</v>
      </c>
      <c r="G343" s="22">
        <v>0.50859632151561573</v>
      </c>
      <c r="H343" s="22">
        <v>0.53269417812977626</v>
      </c>
      <c r="I343" s="22">
        <v>0.50913537114178276</v>
      </c>
      <c r="O343" s="12"/>
    </row>
    <row r="344" spans="1:15" x14ac:dyDescent="0.2">
      <c r="A344" s="1"/>
      <c r="C344" s="115" t="s">
        <v>612</v>
      </c>
      <c r="D344" s="22">
        <v>0.54479914892765124</v>
      </c>
      <c r="E344" s="22">
        <v>0.48443003023142517</v>
      </c>
      <c r="F344" s="22">
        <v>0.54063307237230884</v>
      </c>
      <c r="G344" s="22">
        <v>0.49140367848438421</v>
      </c>
      <c r="H344" s="22">
        <v>0.46730582187022368</v>
      </c>
      <c r="I344" s="22">
        <v>0.49086462885821724</v>
      </c>
      <c r="O344" s="12"/>
    </row>
    <row r="345" spans="1:15" x14ac:dyDescent="0.2">
      <c r="A345" s="1"/>
      <c r="C345" s="93" t="s">
        <v>100</v>
      </c>
      <c r="D345" s="28"/>
      <c r="E345" s="28"/>
      <c r="F345" s="28"/>
      <c r="G345" s="28"/>
      <c r="H345" s="28"/>
      <c r="O345" s="12"/>
    </row>
    <row r="346" spans="1:15" x14ac:dyDescent="0.2">
      <c r="A346" s="1"/>
      <c r="C346" s="73"/>
      <c r="D346" s="106"/>
      <c r="E346" s="106"/>
      <c r="F346" s="106"/>
      <c r="G346" s="106"/>
      <c r="H346" s="106"/>
      <c r="O346" s="12"/>
    </row>
    <row r="347" spans="1:15" x14ac:dyDescent="0.2">
      <c r="A347" s="1"/>
      <c r="C347" s="73"/>
      <c r="D347" s="106"/>
      <c r="E347" s="106"/>
      <c r="F347" s="106"/>
      <c r="G347" s="106"/>
      <c r="H347" s="106"/>
      <c r="O347" s="12"/>
    </row>
    <row r="348" spans="1:15" ht="14.25" customHeight="1" x14ac:dyDescent="0.2">
      <c r="A348" s="1"/>
      <c r="C348" s="16" t="s">
        <v>616</v>
      </c>
      <c r="O348" s="12"/>
    </row>
    <row r="349" spans="1:15" ht="14.25" customHeight="1" x14ac:dyDescent="0.2">
      <c r="A349" s="1"/>
      <c r="C349" s="84"/>
      <c r="O349" s="12"/>
    </row>
    <row r="350" spans="1:15" x14ac:dyDescent="0.2">
      <c r="A350" s="1"/>
      <c r="C350" s="395" t="s">
        <v>43</v>
      </c>
      <c r="D350" s="396"/>
      <c r="E350" s="396"/>
      <c r="F350" s="396"/>
      <c r="G350" s="397"/>
    </row>
    <row r="351" spans="1:15" ht="15" x14ac:dyDescent="0.2">
      <c r="A351" s="1"/>
      <c r="C351" s="78" t="s">
        <v>617</v>
      </c>
      <c r="D351" s="77" t="s">
        <v>618</v>
      </c>
      <c r="E351" s="79" t="s">
        <v>592</v>
      </c>
      <c r="F351" s="77" t="s">
        <v>619</v>
      </c>
      <c r="G351" s="79" t="s">
        <v>592</v>
      </c>
    </row>
    <row r="352" spans="1:15" x14ac:dyDescent="0.2">
      <c r="A352" s="1"/>
      <c r="C352" s="85" t="s">
        <v>560</v>
      </c>
      <c r="D352" s="94">
        <v>251</v>
      </c>
      <c r="E352" s="117">
        <v>1.2081247593376974E-2</v>
      </c>
      <c r="F352" s="94">
        <v>6909</v>
      </c>
      <c r="G352" s="117">
        <v>7.3682298856307758E-3</v>
      </c>
    </row>
    <row r="353" spans="1:7" x14ac:dyDescent="0.2">
      <c r="A353" s="1"/>
      <c r="C353" s="86" t="s">
        <v>46</v>
      </c>
      <c r="D353" s="95">
        <v>65</v>
      </c>
      <c r="E353" s="118">
        <v>3.1286099345398536E-3</v>
      </c>
      <c r="F353" s="95">
        <v>1572</v>
      </c>
      <c r="G353" s="118">
        <v>1.6764882588235026E-3</v>
      </c>
    </row>
    <row r="354" spans="1:7" x14ac:dyDescent="0.2">
      <c r="A354" s="1"/>
      <c r="C354" s="86" t="s">
        <v>48</v>
      </c>
      <c r="D354" s="95">
        <v>20</v>
      </c>
      <c r="E354" s="118">
        <v>9.6264921062764726E-4</v>
      </c>
      <c r="F354" s="95">
        <v>251.11810297580047</v>
      </c>
      <c r="G354" s="118">
        <v>2.6780951095226513E-4</v>
      </c>
    </row>
    <row r="355" spans="1:7" x14ac:dyDescent="0.2">
      <c r="A355" s="1"/>
      <c r="C355" s="86" t="s">
        <v>50</v>
      </c>
      <c r="D355" s="95">
        <v>31</v>
      </c>
      <c r="E355" s="118">
        <v>1.4921062764728533E-3</v>
      </c>
      <c r="F355" s="95">
        <v>1503.8158185307991</v>
      </c>
      <c r="G355" s="118">
        <v>1.6037719867684095E-3</v>
      </c>
    </row>
    <row r="356" spans="1:7" x14ac:dyDescent="0.2">
      <c r="A356" s="1"/>
      <c r="C356" s="86" t="s">
        <v>52</v>
      </c>
      <c r="D356" s="95">
        <v>18</v>
      </c>
      <c r="E356" s="118">
        <v>8.6638428956488259E-4</v>
      </c>
      <c r="F356" s="95">
        <v>352.64229906517858</v>
      </c>
      <c r="G356" s="118">
        <v>3.7608185365604207E-4</v>
      </c>
    </row>
    <row r="357" spans="1:7" x14ac:dyDescent="0.2">
      <c r="A357" s="1"/>
      <c r="C357" s="86" t="s">
        <v>54</v>
      </c>
      <c r="D357" s="95">
        <v>83</v>
      </c>
      <c r="E357" s="118">
        <v>3.9949942241047365E-3</v>
      </c>
      <c r="F357" s="95">
        <v>2426.8944159953921</v>
      </c>
      <c r="G357" s="118">
        <v>2.5882061029393107E-3</v>
      </c>
    </row>
    <row r="358" spans="1:7" x14ac:dyDescent="0.2">
      <c r="A358" s="1"/>
      <c r="C358" s="86" t="s">
        <v>56</v>
      </c>
      <c r="D358" s="95">
        <v>11</v>
      </c>
      <c r="E358" s="118">
        <v>5.2945706584520602E-4</v>
      </c>
      <c r="F358" s="95">
        <v>172.31350013242238</v>
      </c>
      <c r="G358" s="118">
        <v>1.8376689555266423E-4</v>
      </c>
    </row>
    <row r="359" spans="1:7" x14ac:dyDescent="0.2">
      <c r="A359" s="1"/>
      <c r="C359" s="86" t="s">
        <v>58</v>
      </c>
      <c r="D359" s="95">
        <v>23</v>
      </c>
      <c r="E359" s="118">
        <v>1.1070465922217944E-3</v>
      </c>
      <c r="F359" s="95">
        <v>630.36422452619695</v>
      </c>
      <c r="G359" s="118">
        <v>6.7226349949144493E-4</v>
      </c>
    </row>
    <row r="360" spans="1:7" x14ac:dyDescent="0.2">
      <c r="A360" s="1"/>
      <c r="C360" s="85" t="s">
        <v>558</v>
      </c>
      <c r="D360" s="94">
        <v>3403</v>
      </c>
      <c r="E360" s="117">
        <v>0.1637947631882942</v>
      </c>
      <c r="F360" s="94">
        <v>183882.5149020619</v>
      </c>
      <c r="G360" s="117">
        <v>0.19610488373806903</v>
      </c>
    </row>
    <row r="361" spans="1:7" x14ac:dyDescent="0.2">
      <c r="A361" s="1"/>
      <c r="C361" s="86" t="s">
        <v>60</v>
      </c>
      <c r="D361" s="95">
        <v>96</v>
      </c>
      <c r="E361" s="118">
        <v>4.6207162110127068E-3</v>
      </c>
      <c r="F361" s="95">
        <v>2884.0474058441737</v>
      </c>
      <c r="G361" s="118">
        <v>3.0757453013919456E-3</v>
      </c>
    </row>
    <row r="362" spans="1:7" x14ac:dyDescent="0.2">
      <c r="A362" s="1"/>
      <c r="C362" s="86" t="s">
        <v>62</v>
      </c>
      <c r="D362" s="95">
        <v>154</v>
      </c>
      <c r="E362" s="118">
        <v>7.4123989218328841E-3</v>
      </c>
      <c r="F362" s="95">
        <v>4928.9574857909365</v>
      </c>
      <c r="G362" s="118">
        <v>5.2565771966722116E-3</v>
      </c>
    </row>
    <row r="363" spans="1:7" x14ac:dyDescent="0.2">
      <c r="A363" s="1"/>
      <c r="C363" s="86" t="s">
        <v>64</v>
      </c>
      <c r="D363" s="95">
        <v>1253</v>
      </c>
      <c r="E363" s="118">
        <v>6.0309973045822106E-2</v>
      </c>
      <c r="F363" s="95">
        <v>83604.887480146775</v>
      </c>
      <c r="G363" s="118">
        <v>8.9161967074253251E-2</v>
      </c>
    </row>
    <row r="364" spans="1:7" x14ac:dyDescent="0.2">
      <c r="A364" s="1"/>
      <c r="C364" s="86" t="s">
        <v>66</v>
      </c>
      <c r="D364" s="95">
        <v>327</v>
      </c>
      <c r="E364" s="118">
        <v>1.5739314593762033E-2</v>
      </c>
      <c r="F364" s="95">
        <v>27859.10707598861</v>
      </c>
      <c r="G364" s="118">
        <v>2.9710856179517599E-2</v>
      </c>
    </row>
    <row r="365" spans="1:7" x14ac:dyDescent="0.2">
      <c r="A365" s="1"/>
      <c r="C365" s="86" t="s">
        <v>68</v>
      </c>
      <c r="D365" s="95">
        <v>111</v>
      </c>
      <c r="E365" s="118">
        <v>5.3427031189834428E-3</v>
      </c>
      <c r="F365" s="95">
        <v>6606.4584973071142</v>
      </c>
      <c r="G365" s="118">
        <v>7.0455789460178988E-3</v>
      </c>
    </row>
    <row r="366" spans="1:7" x14ac:dyDescent="0.2">
      <c r="A366" s="1"/>
      <c r="C366" s="86" t="s">
        <v>70</v>
      </c>
      <c r="D366" s="95">
        <v>991</v>
      </c>
      <c r="E366" s="118">
        <v>4.7699268386599922E-2</v>
      </c>
      <c r="F366" s="95">
        <v>33246.847543123622</v>
      </c>
      <c r="G366" s="118">
        <v>3.5456710908996034E-2</v>
      </c>
    </row>
    <row r="367" spans="1:7" x14ac:dyDescent="0.2">
      <c r="A367" s="1"/>
      <c r="C367" s="86" t="s">
        <v>72</v>
      </c>
      <c r="D367" s="95">
        <v>61</v>
      </c>
      <c r="E367" s="118">
        <v>2.9360800924143242E-3</v>
      </c>
      <c r="F367" s="95">
        <v>1393.9200670136777</v>
      </c>
      <c r="G367" s="118">
        <v>1.4865716450934482E-3</v>
      </c>
    </row>
    <row r="368" spans="1:7" x14ac:dyDescent="0.2">
      <c r="A368" s="1"/>
      <c r="C368" s="86" t="s">
        <v>74</v>
      </c>
      <c r="D368" s="95">
        <v>87</v>
      </c>
      <c r="E368" s="118">
        <v>4.1875240662302658E-3</v>
      </c>
      <c r="F368" s="95">
        <v>3810.3840534826077</v>
      </c>
      <c r="G368" s="118">
        <v>4.063654024982123E-3</v>
      </c>
    </row>
    <row r="369" spans="1:7" x14ac:dyDescent="0.2">
      <c r="A369" s="1"/>
      <c r="C369" s="86" t="s">
        <v>76</v>
      </c>
      <c r="D369" s="95">
        <v>323</v>
      </c>
      <c r="E369" s="118">
        <v>1.5546784751636504E-2</v>
      </c>
      <c r="F369" s="95">
        <v>19547.905293364362</v>
      </c>
      <c r="G369" s="118">
        <v>2.0847222461144496E-2</v>
      </c>
    </row>
    <row r="370" spans="1:7" x14ac:dyDescent="0.2">
      <c r="A370" s="1"/>
      <c r="C370" s="85" t="s">
        <v>556</v>
      </c>
      <c r="D370" s="94">
        <v>9422</v>
      </c>
      <c r="E370" s="117">
        <v>0.45350404312668463</v>
      </c>
      <c r="F370" s="94">
        <v>402723</v>
      </c>
      <c r="G370" s="117">
        <v>0.42949133655100347</v>
      </c>
    </row>
    <row r="371" spans="1:7" x14ac:dyDescent="0.2">
      <c r="A371" s="1"/>
      <c r="C371" s="86" t="s">
        <v>78</v>
      </c>
      <c r="D371" s="95">
        <v>2897</v>
      </c>
      <c r="E371" s="118">
        <v>0.13943973815941471</v>
      </c>
      <c r="F371" s="95">
        <v>103489</v>
      </c>
      <c r="G371" s="118">
        <v>0.11036774390418923</v>
      </c>
    </row>
    <row r="372" spans="1:7" x14ac:dyDescent="0.2">
      <c r="A372" s="1"/>
      <c r="C372" s="86" t="s">
        <v>80</v>
      </c>
      <c r="D372" s="95">
        <v>362</v>
      </c>
      <c r="E372" s="118">
        <v>1.7423950712360414E-2</v>
      </c>
      <c r="F372" s="95">
        <v>15846.762077272744</v>
      </c>
      <c r="G372" s="118">
        <v>1.6900070332644589E-2</v>
      </c>
    </row>
    <row r="373" spans="1:7" x14ac:dyDescent="0.2">
      <c r="A373" s="1"/>
      <c r="C373" s="86" t="s">
        <v>82</v>
      </c>
      <c r="D373" s="95">
        <v>1290</v>
      </c>
      <c r="E373" s="118">
        <v>6.209087408548325E-2</v>
      </c>
      <c r="F373" s="95">
        <v>71966.609520236889</v>
      </c>
      <c r="G373" s="118">
        <v>7.675011188804888E-2</v>
      </c>
    </row>
    <row r="374" spans="1:7" x14ac:dyDescent="0.2">
      <c r="A374" s="1"/>
      <c r="C374" s="86" t="s">
        <v>84</v>
      </c>
      <c r="D374" s="95">
        <v>4873</v>
      </c>
      <c r="E374" s="118">
        <v>0.23454948016942626</v>
      </c>
      <c r="F374" s="95">
        <v>211420.52168726339</v>
      </c>
      <c r="G374" s="118">
        <v>0.22547329661770787</v>
      </c>
    </row>
    <row r="375" spans="1:7" x14ac:dyDescent="0.2">
      <c r="A375" s="1"/>
      <c r="C375" s="85" t="s">
        <v>557</v>
      </c>
      <c r="D375" s="94">
        <v>6279</v>
      </c>
      <c r="E375" s="117">
        <v>0.30222371967654987</v>
      </c>
      <c r="F375" s="94">
        <v>298566</v>
      </c>
      <c r="G375" s="117">
        <v>0.31841119178365007</v>
      </c>
    </row>
    <row r="376" spans="1:7" x14ac:dyDescent="0.2">
      <c r="A376" s="1"/>
      <c r="C376" s="86" t="s">
        <v>86</v>
      </c>
      <c r="D376" s="95">
        <v>1812</v>
      </c>
      <c r="E376" s="118">
        <v>8.7216018482864838E-2</v>
      </c>
      <c r="F376" s="95">
        <v>85806.807074053839</v>
      </c>
      <c r="G376" s="118">
        <v>9.1510244648081884E-2</v>
      </c>
    </row>
    <row r="377" spans="1:7" x14ac:dyDescent="0.2">
      <c r="A377" s="1"/>
      <c r="C377" s="86" t="s">
        <v>88</v>
      </c>
      <c r="D377" s="95">
        <v>3499</v>
      </c>
      <c r="E377" s="118">
        <v>0.1684154793993069</v>
      </c>
      <c r="F377" s="95">
        <v>179360.17634719977</v>
      </c>
      <c r="G377" s="118">
        <v>0.19128195276500848</v>
      </c>
    </row>
    <row r="378" spans="1:7" x14ac:dyDescent="0.2">
      <c r="A378" s="1"/>
      <c r="C378" s="86" t="s">
        <v>90</v>
      </c>
      <c r="D378" s="95">
        <v>968</v>
      </c>
      <c r="E378" s="118">
        <v>4.6592221794378129E-2</v>
      </c>
      <c r="F378" s="95">
        <v>33399</v>
      </c>
      <c r="G378" s="118">
        <v>3.5618976689851249E-2</v>
      </c>
    </row>
    <row r="379" spans="1:7" x14ac:dyDescent="0.2">
      <c r="A379" s="1"/>
      <c r="C379" s="85" t="s">
        <v>559</v>
      </c>
      <c r="D379" s="94">
        <v>1421</v>
      </c>
      <c r="E379" s="117">
        <v>6.8396226415094338E-2</v>
      </c>
      <c r="F379" s="94">
        <v>45593</v>
      </c>
      <c r="G379" s="117">
        <v>4.8623491847671729E-2</v>
      </c>
    </row>
    <row r="380" spans="1:7" x14ac:dyDescent="0.2">
      <c r="A380" s="1"/>
      <c r="C380" s="86" t="s">
        <v>92</v>
      </c>
      <c r="D380" s="95">
        <v>107</v>
      </c>
      <c r="E380" s="118">
        <v>5.1501732768579134E-3</v>
      </c>
      <c r="F380" s="95">
        <v>5729</v>
      </c>
      <c r="G380" s="118">
        <v>6.1097972231551187E-3</v>
      </c>
    </row>
    <row r="381" spans="1:7" x14ac:dyDescent="0.2">
      <c r="A381" s="1"/>
      <c r="C381" s="86" t="s">
        <v>94</v>
      </c>
      <c r="D381" s="95">
        <v>104</v>
      </c>
      <c r="E381" s="118">
        <v>5.0057758952637655E-3</v>
      </c>
      <c r="F381" s="95">
        <v>2712.1779339456107</v>
      </c>
      <c r="G381" s="118">
        <v>2.8924519479007643E-3</v>
      </c>
    </row>
    <row r="382" spans="1:7" x14ac:dyDescent="0.2">
      <c r="A382" s="1"/>
      <c r="C382" s="86" t="s">
        <v>96</v>
      </c>
      <c r="D382" s="95">
        <v>1136</v>
      </c>
      <c r="E382" s="118">
        <v>5.4678475163650368E-2</v>
      </c>
      <c r="F382" s="95">
        <v>35177.903457126995</v>
      </c>
      <c r="G382" s="118">
        <v>3.7516120938867754E-2</v>
      </c>
    </row>
    <row r="383" spans="1:7" x14ac:dyDescent="0.2">
      <c r="A383" s="1"/>
      <c r="C383" s="86" t="s">
        <v>98</v>
      </c>
      <c r="D383" s="95">
        <v>74</v>
      </c>
      <c r="E383" s="118">
        <v>3.561802079322295E-3</v>
      </c>
      <c r="F383" s="95">
        <v>1974.0928222467062</v>
      </c>
      <c r="G383" s="118">
        <v>2.1053075307406834E-3</v>
      </c>
    </row>
    <row r="384" spans="1:7" x14ac:dyDescent="0.2">
      <c r="A384" s="1"/>
      <c r="C384" s="85" t="s">
        <v>42</v>
      </c>
      <c r="D384" s="94">
        <v>20776</v>
      </c>
      <c r="E384" s="117">
        <v>1</v>
      </c>
      <c r="F384" s="94">
        <v>937674.32710991451</v>
      </c>
      <c r="G384" s="117">
        <v>1</v>
      </c>
    </row>
    <row r="385" spans="1:8" x14ac:dyDescent="0.2">
      <c r="A385" s="1"/>
      <c r="C385" s="119" t="s">
        <v>100</v>
      </c>
      <c r="D385" s="96"/>
      <c r="E385" s="96"/>
      <c r="F385" s="96"/>
      <c r="G385" s="96"/>
    </row>
    <row r="386" spans="1:8" x14ac:dyDescent="0.2">
      <c r="A386" s="1"/>
      <c r="C386" s="120" t="s">
        <v>620</v>
      </c>
      <c r="D386" s="96"/>
      <c r="E386" s="96"/>
      <c r="F386" s="96"/>
      <c r="G386" s="96"/>
    </row>
    <row r="387" spans="1:8" x14ac:dyDescent="0.2">
      <c r="A387" s="1"/>
      <c r="C387" s="120" t="s">
        <v>621</v>
      </c>
      <c r="D387" s="96"/>
      <c r="E387" s="96"/>
      <c r="F387" s="96"/>
      <c r="G387" s="96"/>
    </row>
    <row r="388" spans="1:8" x14ac:dyDescent="0.2">
      <c r="A388" s="1"/>
      <c r="C388" s="112"/>
      <c r="D388" s="96"/>
      <c r="E388" s="96"/>
      <c r="F388" s="96"/>
      <c r="G388" s="96"/>
      <c r="H388" s="29"/>
    </row>
    <row r="389" spans="1:8" x14ac:dyDescent="0.2">
      <c r="A389" s="1"/>
      <c r="C389" s="83"/>
    </row>
    <row r="390" spans="1:8" x14ac:dyDescent="0.2">
      <c r="A390" s="1"/>
      <c r="C390" s="83"/>
    </row>
    <row r="391" spans="1:8" s="81" customFormat="1" ht="20.25" x14ac:dyDescent="0.2">
      <c r="A391" s="1"/>
      <c r="C391" s="30" t="s">
        <v>754</v>
      </c>
      <c r="D391" s="82"/>
      <c r="E391" s="82"/>
      <c r="F391" s="82"/>
      <c r="G391" s="82"/>
      <c r="H391" s="82"/>
    </row>
    <row r="392" spans="1:8" s="81" customFormat="1" ht="15" customHeight="1" x14ac:dyDescent="0.2">
      <c r="A392" s="1"/>
      <c r="D392" s="82"/>
      <c r="E392" s="82"/>
      <c r="F392" s="82"/>
      <c r="G392" s="82"/>
      <c r="H392" s="82"/>
    </row>
    <row r="393" spans="1:8" x14ac:dyDescent="0.2">
      <c r="A393" s="1"/>
      <c r="C393" s="83"/>
    </row>
    <row r="394" spans="1:8" s="81" customFormat="1" ht="15" customHeight="1" x14ac:dyDescent="0.2">
      <c r="A394" s="1"/>
      <c r="C394" s="15" t="s">
        <v>753</v>
      </c>
      <c r="D394" s="82"/>
      <c r="E394" s="82"/>
      <c r="F394" s="82"/>
      <c r="G394" s="82"/>
      <c r="H394" s="82"/>
    </row>
    <row r="395" spans="1:8" x14ac:dyDescent="0.2">
      <c r="A395" s="1"/>
      <c r="C395" s="83"/>
    </row>
    <row r="396" spans="1:8" x14ac:dyDescent="0.2">
      <c r="A396" s="1"/>
      <c r="C396" s="16" t="s">
        <v>755</v>
      </c>
      <c r="D396" s="17"/>
      <c r="E396" s="17"/>
    </row>
    <row r="397" spans="1:8" x14ac:dyDescent="0.2">
      <c r="A397" s="1"/>
      <c r="C397" s="112"/>
      <c r="D397" s="17"/>
      <c r="E397" s="17"/>
    </row>
    <row r="398" spans="1:8" x14ac:dyDescent="0.2">
      <c r="A398" s="1"/>
      <c r="C398" s="391" t="s">
        <v>756</v>
      </c>
      <c r="D398" s="392"/>
      <c r="E398" s="393"/>
    </row>
    <row r="399" spans="1:8" x14ac:dyDescent="0.2">
      <c r="A399" s="1"/>
      <c r="C399" s="77" t="s">
        <v>343</v>
      </c>
      <c r="D399" s="77" t="s">
        <v>115</v>
      </c>
      <c r="E399" s="77" t="s">
        <v>355</v>
      </c>
    </row>
    <row r="400" spans="1:8" x14ac:dyDescent="0.2">
      <c r="A400" s="1"/>
      <c r="C400" s="88">
        <v>2019</v>
      </c>
      <c r="D400" s="11">
        <v>5944587.0139999995</v>
      </c>
      <c r="E400" s="31">
        <v>1</v>
      </c>
      <c r="F400" s="32"/>
    </row>
    <row r="401" spans="1:9" x14ac:dyDescent="0.2">
      <c r="A401" s="1"/>
      <c r="C401" s="88">
        <v>2020</v>
      </c>
      <c r="D401" s="11">
        <v>5021893.5789999897</v>
      </c>
      <c r="E401" s="31">
        <v>0.84478426628679337</v>
      </c>
      <c r="F401" s="32"/>
    </row>
    <row r="402" spans="1:9" x14ac:dyDescent="0.2">
      <c r="A402" s="1"/>
      <c r="C402" s="88">
        <v>2021</v>
      </c>
      <c r="D402" s="11">
        <v>5513359.6780000022</v>
      </c>
      <c r="E402" s="31">
        <v>0.92745882346672348</v>
      </c>
      <c r="F402" s="32"/>
    </row>
    <row r="403" spans="1:9" x14ac:dyDescent="0.2">
      <c r="A403" s="1"/>
      <c r="C403" s="88">
        <v>2022</v>
      </c>
      <c r="D403" s="11">
        <v>5229044.7060000021</v>
      </c>
      <c r="E403" s="31">
        <v>0.87963128366784182</v>
      </c>
      <c r="F403" s="32"/>
    </row>
    <row r="404" spans="1:9" x14ac:dyDescent="0.2">
      <c r="A404" s="1"/>
      <c r="C404" s="88">
        <v>2023</v>
      </c>
      <c r="D404" s="11">
        <v>5154255.442999999</v>
      </c>
      <c r="E404" s="31">
        <v>0.86705021406218741</v>
      </c>
      <c r="F404" s="32"/>
    </row>
    <row r="405" spans="1:9" x14ac:dyDescent="0.2">
      <c r="A405" s="1"/>
      <c r="C405" s="88">
        <v>2024</v>
      </c>
      <c r="D405" s="11">
        <v>5361257.504999999</v>
      </c>
      <c r="E405" s="31">
        <v>0.90187215568950196</v>
      </c>
      <c r="F405" s="32"/>
    </row>
    <row r="406" spans="1:9" x14ac:dyDescent="0.2">
      <c r="A406" s="1"/>
      <c r="C406" s="89" t="s">
        <v>8</v>
      </c>
      <c r="D406" s="33"/>
      <c r="E406" s="17"/>
    </row>
    <row r="407" spans="1:9" x14ac:dyDescent="0.2">
      <c r="A407" s="1"/>
      <c r="C407" s="89"/>
      <c r="D407" s="33"/>
      <c r="E407" s="17"/>
    </row>
    <row r="408" spans="1:9" x14ac:dyDescent="0.2">
      <c r="A408" s="1"/>
      <c r="C408" s="72"/>
    </row>
    <row r="409" spans="1:9" s="110" customFormat="1" ht="15" customHeight="1" x14ac:dyDescent="0.2">
      <c r="A409" s="1"/>
      <c r="C409" s="15" t="s">
        <v>759</v>
      </c>
      <c r="D409" s="71"/>
      <c r="E409" s="71"/>
      <c r="F409" s="71"/>
      <c r="G409" s="71"/>
      <c r="H409" s="71"/>
    </row>
    <row r="410" spans="1:9" s="110" customFormat="1" ht="15" customHeight="1" x14ac:dyDescent="0.2">
      <c r="A410" s="1"/>
      <c r="C410" s="15"/>
      <c r="D410" s="71"/>
      <c r="E410" s="71"/>
      <c r="F410" s="71"/>
      <c r="G410" s="71"/>
      <c r="H410" s="71"/>
    </row>
    <row r="411" spans="1:9" ht="14.25" customHeight="1" x14ac:dyDescent="0.2">
      <c r="A411" s="1"/>
      <c r="C411" s="403" t="s">
        <v>622</v>
      </c>
      <c r="D411" s="403"/>
      <c r="E411" s="403"/>
      <c r="F411" s="403"/>
      <c r="G411" s="403"/>
      <c r="H411" s="403"/>
      <c r="I411" s="403"/>
    </row>
    <row r="412" spans="1:9" x14ac:dyDescent="0.2">
      <c r="A412" s="1"/>
      <c r="C412" s="122" t="s">
        <v>35</v>
      </c>
      <c r="D412" s="121">
        <v>2019</v>
      </c>
      <c r="E412" s="121">
        <v>2020</v>
      </c>
      <c r="F412" s="121">
        <v>2021</v>
      </c>
      <c r="G412" s="121">
        <v>2022</v>
      </c>
      <c r="H412" s="121">
        <v>2023</v>
      </c>
      <c r="I412" s="121">
        <v>2024</v>
      </c>
    </row>
    <row r="413" spans="1:9" x14ac:dyDescent="0.2">
      <c r="A413" s="1"/>
      <c r="C413" s="122" t="s">
        <v>36</v>
      </c>
      <c r="D413" s="123">
        <v>5171080.2230000002</v>
      </c>
      <c r="E413" s="123">
        <v>4350738.7779999981</v>
      </c>
      <c r="F413" s="123">
        <v>4804387.5590000004</v>
      </c>
      <c r="G413" s="123">
        <v>4551753.574</v>
      </c>
      <c r="H413" s="123">
        <v>4499420.09</v>
      </c>
      <c r="I413" s="123">
        <v>4707620.642</v>
      </c>
    </row>
    <row r="414" spans="1:9" x14ac:dyDescent="0.2">
      <c r="A414" s="1"/>
      <c r="C414" s="124" t="s">
        <v>11</v>
      </c>
      <c r="D414" s="125">
        <v>777329.90800000005</v>
      </c>
      <c r="E414" s="125">
        <v>687975.01325266692</v>
      </c>
      <c r="F414" s="125">
        <v>714847.17748529278</v>
      </c>
      <c r="G414" s="125">
        <v>643671.59337943303</v>
      </c>
      <c r="H414" s="125">
        <v>651955.67076566722</v>
      </c>
      <c r="I414" s="125">
        <v>702841.46377176628</v>
      </c>
    </row>
    <row r="415" spans="1:9" x14ac:dyDescent="0.2">
      <c r="A415" s="1"/>
      <c r="C415" s="124" t="s">
        <v>12</v>
      </c>
      <c r="D415" s="125">
        <v>1063159.3970000001</v>
      </c>
      <c r="E415" s="125">
        <v>948476.20777836035</v>
      </c>
      <c r="F415" s="125">
        <v>1009755.0637924731</v>
      </c>
      <c r="G415" s="125">
        <v>961209.31273396593</v>
      </c>
      <c r="H415" s="125">
        <v>984880.32740364317</v>
      </c>
      <c r="I415" s="125">
        <v>1051956.1354822242</v>
      </c>
    </row>
    <row r="416" spans="1:9" x14ac:dyDescent="0.2">
      <c r="A416" s="1"/>
      <c r="C416" s="124" t="s">
        <v>13</v>
      </c>
      <c r="D416" s="125">
        <v>1886805.223</v>
      </c>
      <c r="E416" s="125">
        <v>1541931.7355967187</v>
      </c>
      <c r="F416" s="125">
        <v>1716395.5734289454</v>
      </c>
      <c r="G416" s="125">
        <v>1592176.7851924582</v>
      </c>
      <c r="H416" s="125">
        <v>1510535.0669916626</v>
      </c>
      <c r="I416" s="125">
        <v>1584607.1533582942</v>
      </c>
    </row>
    <row r="417" spans="1:9" x14ac:dyDescent="0.2">
      <c r="A417" s="1"/>
      <c r="C417" s="124" t="s">
        <v>14</v>
      </c>
      <c r="D417" s="125">
        <v>1443785.6950000001</v>
      </c>
      <c r="E417" s="125">
        <v>1172355.8213722522</v>
      </c>
      <c r="F417" s="125">
        <v>1363389.7442932893</v>
      </c>
      <c r="G417" s="125">
        <v>1354695.8826941424</v>
      </c>
      <c r="H417" s="125">
        <v>1352049.0248390269</v>
      </c>
      <c r="I417" s="125">
        <v>1368215.8893877149</v>
      </c>
    </row>
    <row r="418" spans="1:9" ht="14.25" customHeight="1" x14ac:dyDescent="0.2">
      <c r="A418" s="1"/>
      <c r="C418" s="122" t="s">
        <v>743</v>
      </c>
      <c r="D418" s="123">
        <v>773506.79099999997</v>
      </c>
      <c r="E418" s="123">
        <v>671154.80099999998</v>
      </c>
      <c r="F418" s="123">
        <v>708972.11899999995</v>
      </c>
      <c r="G418" s="123">
        <v>677291.13199999998</v>
      </c>
      <c r="H418" s="123">
        <v>654835.353</v>
      </c>
      <c r="I418" s="123">
        <v>653636.86300000001</v>
      </c>
    </row>
    <row r="419" spans="1:9" x14ac:dyDescent="0.2">
      <c r="A419" s="1"/>
      <c r="C419" s="124" t="s">
        <v>11</v>
      </c>
      <c r="D419" s="125">
        <v>73632.145999999993</v>
      </c>
      <c r="E419" s="125">
        <v>65784.303324585679</v>
      </c>
      <c r="F419" s="125">
        <v>63754.965316577945</v>
      </c>
      <c r="G419" s="125">
        <v>57598.275209067302</v>
      </c>
      <c r="H419" s="125">
        <v>52586.406400673914</v>
      </c>
      <c r="I419" s="125">
        <v>58009.558832636925</v>
      </c>
    </row>
    <row r="420" spans="1:9" x14ac:dyDescent="0.2">
      <c r="A420" s="1"/>
      <c r="C420" s="124" t="s">
        <v>12</v>
      </c>
      <c r="D420" s="125">
        <v>153616.74900000001</v>
      </c>
      <c r="E420" s="125">
        <v>136182.41062478352</v>
      </c>
      <c r="F420" s="125">
        <v>158567.98624593875</v>
      </c>
      <c r="G420" s="125">
        <v>157400.3909506831</v>
      </c>
      <c r="H420" s="125">
        <v>136202.04147962478</v>
      </c>
      <c r="I420" s="125">
        <v>124919.08224627355</v>
      </c>
    </row>
    <row r="421" spans="1:9" x14ac:dyDescent="0.2">
      <c r="A421" s="1"/>
      <c r="C421" s="124" t="s">
        <v>13</v>
      </c>
      <c r="D421" s="125">
        <v>105511.355</v>
      </c>
      <c r="E421" s="125">
        <v>147381.01705063082</v>
      </c>
      <c r="F421" s="125">
        <v>134035.70543748332</v>
      </c>
      <c r="G421" s="125">
        <v>98214.207840249597</v>
      </c>
      <c r="H421" s="125">
        <v>115177.54411970128</v>
      </c>
      <c r="I421" s="125">
        <v>123320.43692108952</v>
      </c>
    </row>
    <row r="422" spans="1:9" x14ac:dyDescent="0.2">
      <c r="A422" s="1"/>
      <c r="C422" s="124" t="s">
        <v>14</v>
      </c>
      <c r="D422" s="125">
        <v>440746.54100000003</v>
      </c>
      <c r="E422" s="125">
        <v>321807.07</v>
      </c>
      <c r="F422" s="125">
        <v>352613.462</v>
      </c>
      <c r="G422" s="125">
        <v>364078.25799999997</v>
      </c>
      <c r="H422" s="125">
        <v>350869.36099999998</v>
      </c>
      <c r="I422" s="125">
        <v>347387.78499999997</v>
      </c>
    </row>
    <row r="423" spans="1:9" x14ac:dyDescent="0.2">
      <c r="A423" s="1"/>
      <c r="C423" s="122" t="s">
        <v>38</v>
      </c>
      <c r="D423" s="123">
        <v>5944587.0140000004</v>
      </c>
      <c r="E423" s="123">
        <v>5021893.578999998</v>
      </c>
      <c r="F423" s="123">
        <v>5513359.6780000003</v>
      </c>
      <c r="G423" s="123">
        <v>5229044.7060000002</v>
      </c>
      <c r="H423" s="123">
        <v>5154255.443</v>
      </c>
      <c r="I423" s="123">
        <v>5361257.5049999999</v>
      </c>
    </row>
    <row r="424" spans="1:9" x14ac:dyDescent="0.2">
      <c r="A424" s="1"/>
      <c r="C424" s="124" t="s">
        <v>11</v>
      </c>
      <c r="D424" s="125">
        <v>850962.054</v>
      </c>
      <c r="E424" s="125">
        <v>753759.31657725258</v>
      </c>
      <c r="F424" s="125">
        <v>778602.14280187071</v>
      </c>
      <c r="G424" s="125">
        <v>701269.86858850031</v>
      </c>
      <c r="H424" s="125">
        <v>704542.07716634113</v>
      </c>
      <c r="I424" s="125">
        <v>760851.0226044032</v>
      </c>
    </row>
    <row r="425" spans="1:9" x14ac:dyDescent="0.2">
      <c r="A425" s="1"/>
      <c r="C425" s="124" t="s">
        <v>12</v>
      </c>
      <c r="D425" s="125">
        <v>1216776.1460000002</v>
      </c>
      <c r="E425" s="125">
        <v>1084658.6184031439</v>
      </c>
      <c r="F425" s="125">
        <v>1168323.0500384117</v>
      </c>
      <c r="G425" s="125">
        <v>1118609.703684649</v>
      </c>
      <c r="H425" s="125">
        <v>1121082.368883268</v>
      </c>
      <c r="I425" s="125">
        <v>1176875.2177284977</v>
      </c>
    </row>
    <row r="426" spans="1:9" x14ac:dyDescent="0.2">
      <c r="A426" s="1"/>
      <c r="C426" s="124" t="s">
        <v>13</v>
      </c>
      <c r="D426" s="125">
        <v>1992316.578</v>
      </c>
      <c r="E426" s="125">
        <v>1689312.7526473496</v>
      </c>
      <c r="F426" s="125">
        <v>1850431.2788664286</v>
      </c>
      <c r="G426" s="125">
        <v>1690390.9930327078</v>
      </c>
      <c r="H426" s="125">
        <v>1625712.6111113639</v>
      </c>
      <c r="I426" s="125">
        <v>1707927.5902793836</v>
      </c>
    </row>
    <row r="427" spans="1:9" x14ac:dyDescent="0.2">
      <c r="A427" s="1"/>
      <c r="C427" s="124" t="s">
        <v>14</v>
      </c>
      <c r="D427" s="125">
        <v>1884532.236</v>
      </c>
      <c r="E427" s="125">
        <v>1494162.8913722523</v>
      </c>
      <c r="F427" s="125">
        <v>1716003.2062932893</v>
      </c>
      <c r="G427" s="125">
        <v>1718774.1406941423</v>
      </c>
      <c r="H427" s="125">
        <v>1702918.3858390269</v>
      </c>
      <c r="I427" s="125">
        <v>1715603.6743877148</v>
      </c>
    </row>
    <row r="428" spans="1:9" x14ac:dyDescent="0.2">
      <c r="A428" s="1"/>
      <c r="C428" s="120" t="s">
        <v>8</v>
      </c>
      <c r="D428" s="126"/>
      <c r="E428" s="126"/>
      <c r="F428" s="126"/>
      <c r="G428" s="126"/>
      <c r="H428" s="126"/>
      <c r="I428" s="13"/>
    </row>
    <row r="429" spans="1:9" s="81" customFormat="1" ht="15" customHeight="1" x14ac:dyDescent="0.2">
      <c r="A429" s="1"/>
      <c r="C429" s="10" t="s">
        <v>105</v>
      </c>
      <c r="D429" s="127"/>
      <c r="E429" s="127"/>
      <c r="F429" s="127"/>
      <c r="G429" s="127"/>
      <c r="H429" s="127"/>
      <c r="I429" s="128"/>
    </row>
    <row r="430" spans="1:9" s="81" customFormat="1" ht="15" customHeight="1" x14ac:dyDescent="0.2">
      <c r="A430" s="1"/>
      <c r="C430" s="10" t="s">
        <v>106</v>
      </c>
      <c r="D430" s="127"/>
      <c r="E430" s="127"/>
      <c r="F430" s="127"/>
      <c r="G430" s="127"/>
      <c r="H430" s="127"/>
      <c r="I430" s="128"/>
    </row>
    <row r="431" spans="1:9" s="81" customFormat="1" ht="15" customHeight="1" x14ac:dyDescent="0.2">
      <c r="A431" s="1"/>
      <c r="C431" s="10"/>
      <c r="D431" s="127"/>
      <c r="E431" s="127"/>
      <c r="F431" s="127"/>
      <c r="G431" s="127"/>
      <c r="H431" s="127"/>
      <c r="I431" s="128"/>
    </row>
    <row r="432" spans="1:9" s="81" customFormat="1" ht="15" customHeight="1" x14ac:dyDescent="0.2">
      <c r="A432" s="1"/>
      <c r="C432" s="10"/>
      <c r="D432" s="127"/>
      <c r="E432" s="127"/>
      <c r="F432" s="127"/>
      <c r="G432" s="127"/>
      <c r="H432" s="127"/>
      <c r="I432" s="128"/>
    </row>
    <row r="433" spans="1:9" x14ac:dyDescent="0.2">
      <c r="A433" s="1"/>
      <c r="C433" s="15" t="s">
        <v>760</v>
      </c>
    </row>
    <row r="434" spans="1:9" x14ac:dyDescent="0.2">
      <c r="A434" s="1"/>
      <c r="C434" s="15"/>
    </row>
    <row r="435" spans="1:9" ht="14.25" customHeight="1" x14ac:dyDescent="0.2">
      <c r="A435" s="1"/>
      <c r="C435" s="403" t="s">
        <v>769</v>
      </c>
      <c r="D435" s="403"/>
      <c r="E435" s="403"/>
      <c r="F435" s="403"/>
      <c r="G435" s="403"/>
      <c r="H435" s="403"/>
      <c r="I435" s="403"/>
    </row>
    <row r="436" spans="1:9" x14ac:dyDescent="0.2">
      <c r="A436" s="1"/>
      <c r="C436" s="122" t="s">
        <v>35</v>
      </c>
      <c r="D436" s="121">
        <v>2019</v>
      </c>
      <c r="E436" s="121">
        <v>2020</v>
      </c>
      <c r="F436" s="121">
        <v>2021</v>
      </c>
      <c r="G436" s="121">
        <v>2022</v>
      </c>
      <c r="H436" s="121">
        <v>2023</v>
      </c>
      <c r="I436" s="121">
        <v>2024</v>
      </c>
    </row>
    <row r="437" spans="1:9" x14ac:dyDescent="0.2">
      <c r="A437" s="1"/>
      <c r="C437" s="122" t="s">
        <v>36</v>
      </c>
      <c r="D437" s="34">
        <v>0.86988048300439935</v>
      </c>
      <c r="E437" s="34">
        <v>0.86635423661573374</v>
      </c>
      <c r="F437" s="34">
        <v>0.87140833168766108</v>
      </c>
      <c r="G437" s="34">
        <v>0.87047516896865484</v>
      </c>
      <c r="H437" s="34">
        <v>0.87295248358531929</v>
      </c>
      <c r="I437" s="34">
        <v>0.87808142727887872</v>
      </c>
    </row>
    <row r="438" spans="1:9" x14ac:dyDescent="0.2">
      <c r="A438" s="1"/>
      <c r="C438" s="124" t="s">
        <v>11</v>
      </c>
      <c r="D438" s="35">
        <v>0.13076264274865906</v>
      </c>
      <c r="E438" s="35">
        <v>0.13699513986707426</v>
      </c>
      <c r="F438" s="35">
        <v>0.1296572723774494</v>
      </c>
      <c r="G438" s="35">
        <v>0.1230954466005732</v>
      </c>
      <c r="H438" s="35">
        <v>0.12648881646932902</v>
      </c>
      <c r="I438" s="35">
        <v>0.13109638235363333</v>
      </c>
    </row>
    <row r="439" spans="1:9" x14ac:dyDescent="0.2">
      <c r="A439" s="1"/>
      <c r="C439" s="124" t="s">
        <v>12</v>
      </c>
      <c r="D439" s="35">
        <v>0.17884495499791167</v>
      </c>
      <c r="E439" s="35">
        <v>0.18886824120379486</v>
      </c>
      <c r="F439" s="35">
        <v>0.18314695988758109</v>
      </c>
      <c r="G439" s="35">
        <v>0.18382120765405555</v>
      </c>
      <c r="H439" s="35">
        <v>0.19108100836197597</v>
      </c>
      <c r="I439" s="35">
        <v>0.19621443933650864</v>
      </c>
    </row>
    <row r="440" spans="1:9" x14ac:dyDescent="0.2">
      <c r="A440" s="1"/>
      <c r="C440" s="124" t="s">
        <v>13</v>
      </c>
      <c r="D440" s="35">
        <v>0.31739887372435049</v>
      </c>
      <c r="E440" s="35">
        <v>0.30704189790970465</v>
      </c>
      <c r="F440" s="35">
        <v>0.31131572646672978</v>
      </c>
      <c r="G440" s="35">
        <v>0.30448712426679686</v>
      </c>
      <c r="H440" s="35">
        <v>0.29306561999039493</v>
      </c>
      <c r="I440" s="35">
        <v>0.29556632037921376</v>
      </c>
    </row>
    <row r="441" spans="1:9" x14ac:dyDescent="0.2">
      <c r="A441" s="1"/>
      <c r="C441" s="124" t="s">
        <v>14</v>
      </c>
      <c r="D441" s="35">
        <v>0.24287401153347807</v>
      </c>
      <c r="E441" s="35">
        <v>0.23344895763515994</v>
      </c>
      <c r="F441" s="35">
        <v>0.24728837295590081</v>
      </c>
      <c r="G441" s="35">
        <v>0.2590713904472291</v>
      </c>
      <c r="H441" s="35">
        <v>0.26231703876361934</v>
      </c>
      <c r="I441" s="35">
        <v>0.25520428520952287</v>
      </c>
    </row>
    <row r="442" spans="1:9" ht="14.25" customHeight="1" x14ac:dyDescent="0.2">
      <c r="A442" s="1"/>
      <c r="C442" s="122" t="s">
        <v>743</v>
      </c>
      <c r="D442" s="34">
        <v>0.13011951699560065</v>
      </c>
      <c r="E442" s="34">
        <v>0.13364576338426629</v>
      </c>
      <c r="F442" s="34">
        <v>0.12859166831233895</v>
      </c>
      <c r="G442" s="34">
        <v>0.12952483103134516</v>
      </c>
      <c r="H442" s="34">
        <v>0.12704751641468073</v>
      </c>
      <c r="I442" s="34">
        <v>0.12191857272112133</v>
      </c>
    </row>
    <row r="443" spans="1:9" x14ac:dyDescent="0.2">
      <c r="A443" s="1"/>
      <c r="C443" s="124" t="s">
        <v>11</v>
      </c>
      <c r="D443" s="35">
        <v>1.2386419077824938E-2</v>
      </c>
      <c r="E443" s="35">
        <v>1.3099501669982661E-2</v>
      </c>
      <c r="F443" s="35">
        <v>1.1563723217801272E-2</v>
      </c>
      <c r="G443" s="35">
        <v>1.1015066507841653E-2</v>
      </c>
      <c r="H443" s="35">
        <v>1.0202522358896971E-2</v>
      </c>
      <c r="I443" s="35">
        <v>1.0820140382836718E-2</v>
      </c>
    </row>
    <row r="444" spans="1:9" x14ac:dyDescent="0.2">
      <c r="A444" s="1"/>
      <c r="C444" s="124" t="s">
        <v>12</v>
      </c>
      <c r="D444" s="35">
        <v>2.5841450152587504E-2</v>
      </c>
      <c r="E444" s="35">
        <v>2.7117741242916046E-2</v>
      </c>
      <c r="F444" s="35">
        <v>2.8760682325637804E-2</v>
      </c>
      <c r="G444" s="35">
        <v>3.0101175224238576E-2</v>
      </c>
      <c r="H444" s="35">
        <v>2.6425163243432359E-2</v>
      </c>
      <c r="I444" s="35">
        <v>2.3300332455542732E-2</v>
      </c>
    </row>
    <row r="445" spans="1:9" x14ac:dyDescent="0.2">
      <c r="A445" s="1"/>
      <c r="C445" s="124" t="s">
        <v>13</v>
      </c>
      <c r="D445" s="35">
        <v>1.7749148048722629E-2</v>
      </c>
      <c r="E445" s="35">
        <v>2.9347698180409984E-2</v>
      </c>
      <c r="F445" s="35">
        <v>2.4311075871274457E-2</v>
      </c>
      <c r="G445" s="35">
        <v>1.8782437971424294E-2</v>
      </c>
      <c r="H445" s="35">
        <v>2.2346107094114637E-2</v>
      </c>
      <c r="I445" s="35">
        <v>2.3002147687567476E-2</v>
      </c>
    </row>
    <row r="446" spans="1:9" x14ac:dyDescent="0.2">
      <c r="A446" s="1"/>
      <c r="C446" s="124" t="s">
        <v>14</v>
      </c>
      <c r="D446" s="35">
        <v>7.4142499716465582E-2</v>
      </c>
      <c r="E446" s="35">
        <v>6.4080822290957615E-2</v>
      </c>
      <c r="F446" s="35">
        <v>6.3956186897625431E-2</v>
      </c>
      <c r="G446" s="35">
        <v>6.9626151327840641E-2</v>
      </c>
      <c r="H446" s="35">
        <v>6.8073723718236751E-2</v>
      </c>
      <c r="I446" s="35">
        <v>6.4795952195174394E-2</v>
      </c>
    </row>
    <row r="447" spans="1:9" x14ac:dyDescent="0.2">
      <c r="A447" s="1"/>
      <c r="C447" s="122" t="s">
        <v>38</v>
      </c>
      <c r="D447" s="34">
        <v>1</v>
      </c>
      <c r="E447" s="34">
        <v>1</v>
      </c>
      <c r="F447" s="34">
        <v>1</v>
      </c>
      <c r="G447" s="34">
        <v>1</v>
      </c>
      <c r="H447" s="34">
        <v>1</v>
      </c>
      <c r="I447" s="34">
        <v>1</v>
      </c>
    </row>
    <row r="448" spans="1:9" x14ac:dyDescent="0.2">
      <c r="A448" s="1"/>
      <c r="C448" s="124" t="s">
        <v>11</v>
      </c>
      <c r="D448" s="35">
        <v>0.14314906182648401</v>
      </c>
      <c r="E448" s="35">
        <v>0.15009464153705693</v>
      </c>
      <c r="F448" s="35">
        <v>0.14122099559525067</v>
      </c>
      <c r="G448" s="35">
        <v>0.13411051310841485</v>
      </c>
      <c r="H448" s="35">
        <v>0.13669133882822601</v>
      </c>
      <c r="I448" s="35">
        <v>0.14191652273647004</v>
      </c>
    </row>
    <row r="449" spans="1:10" x14ac:dyDescent="0.2">
      <c r="A449" s="1"/>
      <c r="C449" s="124" t="s">
        <v>12</v>
      </c>
      <c r="D449" s="35">
        <v>0.20468640515049918</v>
      </c>
      <c r="E449" s="35">
        <v>0.21598598244671094</v>
      </c>
      <c r="F449" s="35">
        <v>0.21190764221321889</v>
      </c>
      <c r="G449" s="35">
        <v>0.21392238287829413</v>
      </c>
      <c r="H449" s="35">
        <v>0.21750617160540833</v>
      </c>
      <c r="I449" s="35">
        <v>0.21951477179205137</v>
      </c>
    </row>
    <row r="450" spans="1:10" x14ac:dyDescent="0.2">
      <c r="A450" s="1"/>
      <c r="C450" s="124" t="s">
        <v>13</v>
      </c>
      <c r="D450" s="35">
        <v>0.33514802177307312</v>
      </c>
      <c r="E450" s="35">
        <v>0.33638959609011465</v>
      </c>
      <c r="F450" s="35">
        <v>0.33562680233800424</v>
      </c>
      <c r="G450" s="35">
        <v>0.32326956223822112</v>
      </c>
      <c r="H450" s="35">
        <v>0.31541172708450954</v>
      </c>
      <c r="I450" s="35">
        <v>0.31856846806678124</v>
      </c>
    </row>
    <row r="451" spans="1:10" x14ac:dyDescent="0.2">
      <c r="A451" s="1"/>
      <c r="C451" s="124" t="s">
        <v>14</v>
      </c>
      <c r="D451" s="35">
        <v>0.31701651124994362</v>
      </c>
      <c r="E451" s="35">
        <v>0.29752977992611757</v>
      </c>
      <c r="F451" s="35">
        <v>0.31124455985352623</v>
      </c>
      <c r="G451" s="35">
        <v>0.32869754177506971</v>
      </c>
      <c r="H451" s="35">
        <v>0.33039076248185606</v>
      </c>
      <c r="I451" s="35">
        <v>0.32000023740469724</v>
      </c>
    </row>
    <row r="452" spans="1:10" x14ac:dyDescent="0.2">
      <c r="A452" s="1"/>
      <c r="C452" s="120" t="s">
        <v>8</v>
      </c>
      <c r="D452" s="126"/>
      <c r="E452" s="126"/>
      <c r="F452" s="126"/>
      <c r="G452" s="126"/>
      <c r="H452" s="126"/>
      <c r="I452" s="13"/>
    </row>
    <row r="453" spans="1:10" s="81" customFormat="1" ht="15" customHeight="1" x14ac:dyDescent="0.2">
      <c r="A453" s="1"/>
      <c r="C453" s="10" t="s">
        <v>105</v>
      </c>
      <c r="D453" s="127"/>
      <c r="E453" s="127"/>
      <c r="F453" s="127"/>
      <c r="G453" s="127"/>
      <c r="H453" s="127"/>
      <c r="I453" s="128"/>
    </row>
    <row r="454" spans="1:10" s="81" customFormat="1" ht="15" customHeight="1" x14ac:dyDescent="0.2">
      <c r="A454" s="1"/>
      <c r="C454" s="10" t="s">
        <v>106</v>
      </c>
      <c r="D454" s="127"/>
      <c r="E454" s="127"/>
      <c r="F454" s="127"/>
      <c r="G454" s="127"/>
      <c r="H454" s="127"/>
      <c r="I454" s="128"/>
    </row>
    <row r="455" spans="1:10" s="81" customFormat="1" ht="15" customHeight="1" x14ac:dyDescent="0.2">
      <c r="A455" s="1"/>
      <c r="C455" s="128"/>
      <c r="D455" s="127"/>
      <c r="E455" s="127"/>
      <c r="F455" s="127"/>
      <c r="G455" s="127"/>
      <c r="H455" s="127"/>
    </row>
    <row r="456" spans="1:10" x14ac:dyDescent="0.2">
      <c r="A456" s="1"/>
      <c r="C456" s="83"/>
    </row>
    <row r="457" spans="1:10" s="110" customFormat="1" ht="15" customHeight="1" x14ac:dyDescent="0.2">
      <c r="A457" s="1"/>
      <c r="C457" s="15" t="s">
        <v>761</v>
      </c>
      <c r="D457" s="129"/>
      <c r="E457" s="129"/>
      <c r="F457" s="129"/>
      <c r="G457" s="129"/>
      <c r="H457" s="129"/>
    </row>
    <row r="458" spans="1:10" x14ac:dyDescent="0.2">
      <c r="A458" s="1"/>
      <c r="C458" s="83"/>
    </row>
    <row r="459" spans="1:10" x14ac:dyDescent="0.2">
      <c r="A459" s="1"/>
      <c r="C459" s="403" t="s">
        <v>107</v>
      </c>
      <c r="D459" s="403"/>
      <c r="E459" s="403"/>
      <c r="F459" s="403"/>
      <c r="G459" s="403"/>
      <c r="H459" s="403"/>
      <c r="I459" s="403"/>
      <c r="J459" s="111"/>
    </row>
    <row r="460" spans="1:10" x14ac:dyDescent="0.2">
      <c r="A460" s="1"/>
      <c r="C460" s="122" t="s">
        <v>108</v>
      </c>
      <c r="D460" s="121">
        <v>2019</v>
      </c>
      <c r="E460" s="121">
        <v>2020</v>
      </c>
      <c r="F460" s="121">
        <v>2021</v>
      </c>
      <c r="G460" s="121">
        <v>2022</v>
      </c>
      <c r="H460" s="121">
        <v>2023</v>
      </c>
      <c r="I460" s="121">
        <v>2024</v>
      </c>
    </row>
    <row r="461" spans="1:10" x14ac:dyDescent="0.2">
      <c r="A461" s="1"/>
      <c r="C461" s="122" t="s">
        <v>36</v>
      </c>
      <c r="D461" s="130">
        <v>5171080.2229999984</v>
      </c>
      <c r="E461" s="130">
        <v>4350738.7779999897</v>
      </c>
      <c r="F461" s="130">
        <v>4804387.5590000022</v>
      </c>
      <c r="G461" s="130">
        <v>4551753.5740000019</v>
      </c>
      <c r="H461" s="130">
        <v>4499420.0899999989</v>
      </c>
      <c r="I461" s="130">
        <v>4707620.6419999991</v>
      </c>
    </row>
    <row r="462" spans="1:10" x14ac:dyDescent="0.2">
      <c r="A462" s="1"/>
      <c r="C462" s="124" t="s">
        <v>109</v>
      </c>
      <c r="D462" s="131">
        <v>33892.193478940047</v>
      </c>
      <c r="E462" s="131">
        <v>28069.062048824286</v>
      </c>
      <c r="F462" s="131">
        <v>29489.466921511656</v>
      </c>
      <c r="G462" s="131">
        <v>26729.372330219685</v>
      </c>
      <c r="H462" s="131">
        <v>28872.063369844444</v>
      </c>
      <c r="I462" s="131">
        <v>29471.082165553133</v>
      </c>
    </row>
    <row r="463" spans="1:10" x14ac:dyDescent="0.2">
      <c r="A463" s="1"/>
      <c r="C463" s="124" t="s">
        <v>110</v>
      </c>
      <c r="D463" s="131">
        <v>1166794.3683759547</v>
      </c>
      <c r="E463" s="131">
        <v>1007333.648723366</v>
      </c>
      <c r="F463" s="131">
        <v>1067599.3856118638</v>
      </c>
      <c r="G463" s="131">
        <v>1025806.4221286846</v>
      </c>
      <c r="H463" s="131">
        <v>984971.52621901582</v>
      </c>
      <c r="I463" s="131">
        <v>1069548.6938746818</v>
      </c>
    </row>
    <row r="464" spans="1:10" x14ac:dyDescent="0.2">
      <c r="A464" s="1"/>
      <c r="C464" s="124" t="s">
        <v>111</v>
      </c>
      <c r="D464" s="131">
        <v>1979999.0359342478</v>
      </c>
      <c r="E464" s="131">
        <v>1651579.713296918</v>
      </c>
      <c r="F464" s="131">
        <v>1810123.3084732348</v>
      </c>
      <c r="G464" s="131">
        <v>1706832.7262564944</v>
      </c>
      <c r="H464" s="131">
        <v>1731079.0985546587</v>
      </c>
      <c r="I464" s="131">
        <v>1801137.7660661943</v>
      </c>
    </row>
    <row r="465" spans="1:9" x14ac:dyDescent="0.2">
      <c r="A465" s="1"/>
      <c r="C465" s="124" t="s">
        <v>112</v>
      </c>
      <c r="D465" s="131">
        <v>1784063.6885805612</v>
      </c>
      <c r="E465" s="131">
        <v>1496321.099879775</v>
      </c>
      <c r="F465" s="131">
        <v>1706855.8581576946</v>
      </c>
      <c r="G465" s="131">
        <v>1612205.5457040821</v>
      </c>
      <c r="H465" s="131">
        <v>1583075.2849196447</v>
      </c>
      <c r="I465" s="131">
        <v>1632602.2508859111</v>
      </c>
    </row>
    <row r="466" spans="1:9" x14ac:dyDescent="0.2">
      <c r="A466" s="1"/>
      <c r="C466" s="124" t="s">
        <v>113</v>
      </c>
      <c r="D466" s="131">
        <v>206330.93663029472</v>
      </c>
      <c r="E466" s="131">
        <v>167435.25405110646</v>
      </c>
      <c r="F466" s="131">
        <v>190319.53983569701</v>
      </c>
      <c r="G466" s="131">
        <v>180179.50758052064</v>
      </c>
      <c r="H466" s="131">
        <v>171422.11693683561</v>
      </c>
      <c r="I466" s="131">
        <v>174860.84900765866</v>
      </c>
    </row>
    <row r="467" spans="1:9" ht="14.25" customHeight="1" x14ac:dyDescent="0.2">
      <c r="A467" s="1"/>
      <c r="C467" s="122" t="s">
        <v>104</v>
      </c>
      <c r="D467" s="130">
        <v>773506.79099999997</v>
      </c>
      <c r="E467" s="130">
        <v>671154.80099999986</v>
      </c>
      <c r="F467" s="130">
        <v>708972.11899999995</v>
      </c>
      <c r="G467" s="130">
        <v>677291.13199999998</v>
      </c>
      <c r="H467" s="130">
        <v>654835.35299999977</v>
      </c>
      <c r="I467" s="130">
        <v>653636.8629999999</v>
      </c>
    </row>
    <row r="468" spans="1:9" x14ac:dyDescent="0.2">
      <c r="A468" s="1"/>
      <c r="C468" s="124" t="s">
        <v>109</v>
      </c>
      <c r="D468" s="131">
        <v>420.90872316715524</v>
      </c>
      <c r="E468" s="131">
        <v>582.84712256172418</v>
      </c>
      <c r="F468" s="131">
        <v>282.03296402683134</v>
      </c>
      <c r="G468" s="131">
        <v>254.44266788508952</v>
      </c>
      <c r="H468" s="131">
        <v>230.46861823545595</v>
      </c>
      <c r="I468" s="131">
        <v>434.73150511749105</v>
      </c>
    </row>
    <row r="469" spans="1:9" x14ac:dyDescent="0.2">
      <c r="A469" s="1"/>
      <c r="C469" s="124" t="s">
        <v>110</v>
      </c>
      <c r="D469" s="131">
        <v>178268.08507746141</v>
      </c>
      <c r="E469" s="131">
        <v>133856.91070137097</v>
      </c>
      <c r="F469" s="131">
        <v>115641.86380293386</v>
      </c>
      <c r="G469" s="131">
        <v>116499.05479344339</v>
      </c>
      <c r="H469" s="131">
        <v>122774.90005913223</v>
      </c>
      <c r="I469" s="131">
        <v>108042.62925464945</v>
      </c>
    </row>
    <row r="470" spans="1:9" x14ac:dyDescent="0.2">
      <c r="A470" s="1"/>
      <c r="C470" s="124" t="s">
        <v>111</v>
      </c>
      <c r="D470" s="131">
        <v>499477.13917622564</v>
      </c>
      <c r="E470" s="131">
        <v>426428.78804972465</v>
      </c>
      <c r="F470" s="131">
        <v>456812.15577331284</v>
      </c>
      <c r="G470" s="131">
        <v>444302.7649267579</v>
      </c>
      <c r="H470" s="131">
        <v>420293.14741787536</v>
      </c>
      <c r="I470" s="131">
        <v>436698.10520492954</v>
      </c>
    </row>
    <row r="471" spans="1:9" x14ac:dyDescent="0.2">
      <c r="A471" s="1"/>
      <c r="C471" s="124" t="s">
        <v>112</v>
      </c>
      <c r="D471" s="131">
        <v>92190.85599285287</v>
      </c>
      <c r="E471" s="131">
        <v>108362.72504223989</v>
      </c>
      <c r="F471" s="131">
        <v>134265.13932327984</v>
      </c>
      <c r="G471" s="131">
        <v>114475.37922993844</v>
      </c>
      <c r="H471" s="131">
        <v>109614.23790979981</v>
      </c>
      <c r="I471" s="131">
        <v>106336.91520582754</v>
      </c>
    </row>
    <row r="472" spans="1:9" x14ac:dyDescent="0.2">
      <c r="A472" s="1"/>
      <c r="C472" s="124" t="s">
        <v>113</v>
      </c>
      <c r="D472" s="131">
        <v>3149.8020302929694</v>
      </c>
      <c r="E472" s="131">
        <v>1923.5300841026421</v>
      </c>
      <c r="F472" s="131">
        <v>1970.9271364466413</v>
      </c>
      <c r="G472" s="131">
        <v>1759.4903819752365</v>
      </c>
      <c r="H472" s="131">
        <v>1922.5989949570167</v>
      </c>
      <c r="I472" s="131">
        <v>2124.4818294760294</v>
      </c>
    </row>
    <row r="473" spans="1:9" x14ac:dyDescent="0.2">
      <c r="A473" s="1"/>
      <c r="C473" s="122" t="s">
        <v>38</v>
      </c>
      <c r="D473" s="130">
        <v>5944587.0139999976</v>
      </c>
      <c r="E473" s="130">
        <v>5021893.5789999897</v>
      </c>
      <c r="F473" s="130">
        <v>5513359.6780000022</v>
      </c>
      <c r="G473" s="130">
        <v>5229044.7060000021</v>
      </c>
      <c r="H473" s="130">
        <v>5154255.442999999</v>
      </c>
      <c r="I473" s="130">
        <v>5361257.504999999</v>
      </c>
    </row>
    <row r="474" spans="1:9" x14ac:dyDescent="0.2">
      <c r="A474" s="1"/>
      <c r="C474" s="124" t="s">
        <v>109</v>
      </c>
      <c r="D474" s="131">
        <v>34313.102202107206</v>
      </c>
      <c r="E474" s="131">
        <v>28651.909171386007</v>
      </c>
      <c r="F474" s="131">
        <v>29771.499885538484</v>
      </c>
      <c r="G474" s="131">
        <v>26983.814998104775</v>
      </c>
      <c r="H474" s="131">
        <v>29102.531988079903</v>
      </c>
      <c r="I474" s="131">
        <v>29905.813670670625</v>
      </c>
    </row>
    <row r="475" spans="1:9" x14ac:dyDescent="0.2">
      <c r="A475" s="1"/>
      <c r="C475" s="124" t="s">
        <v>110</v>
      </c>
      <c r="D475" s="131">
        <v>1345062.453453416</v>
      </c>
      <c r="E475" s="131">
        <v>1141190.559424737</v>
      </c>
      <c r="F475" s="131">
        <v>1183241.2494147979</v>
      </c>
      <c r="G475" s="131">
        <v>1142305.4769221279</v>
      </c>
      <c r="H475" s="131">
        <v>1107746.4262781481</v>
      </c>
      <c r="I475" s="131">
        <v>1177591.3231293315</v>
      </c>
    </row>
    <row r="476" spans="1:9" x14ac:dyDescent="0.2">
      <c r="A476" s="1"/>
      <c r="C476" s="124" t="s">
        <v>111</v>
      </c>
      <c r="D476" s="131">
        <v>2479476.1751104738</v>
      </c>
      <c r="E476" s="131">
        <v>2078008.5013466424</v>
      </c>
      <c r="F476" s="131">
        <v>2266935.4642465478</v>
      </c>
      <c r="G476" s="131">
        <v>2151135.4911832525</v>
      </c>
      <c r="H476" s="131">
        <v>2151372.2459725342</v>
      </c>
      <c r="I476" s="131">
        <v>2237835.8712711241</v>
      </c>
    </row>
    <row r="477" spans="1:9" x14ac:dyDescent="0.2">
      <c r="A477" s="1"/>
      <c r="C477" s="124" t="s">
        <v>112</v>
      </c>
      <c r="D477" s="131">
        <v>1876254.5445734141</v>
      </c>
      <c r="E477" s="131">
        <v>1604683.824922015</v>
      </c>
      <c r="F477" s="131">
        <v>1841120.9974809745</v>
      </c>
      <c r="G477" s="131">
        <v>1726680.9249340205</v>
      </c>
      <c r="H477" s="131">
        <v>1692689.5228294444</v>
      </c>
      <c r="I477" s="131">
        <v>1738939.1660917385</v>
      </c>
    </row>
    <row r="478" spans="1:9" x14ac:dyDescent="0.2">
      <c r="A478" s="1"/>
      <c r="C478" s="124" t="s">
        <v>113</v>
      </c>
      <c r="D478" s="131">
        <v>209480.73866058767</v>
      </c>
      <c r="E478" s="131">
        <v>169358.78413520908</v>
      </c>
      <c r="F478" s="131">
        <v>192290.46697214368</v>
      </c>
      <c r="G478" s="131">
        <v>181938.99796249587</v>
      </c>
      <c r="H478" s="131">
        <v>173344.71593179266</v>
      </c>
      <c r="I478" s="131">
        <v>176985.33083713468</v>
      </c>
    </row>
    <row r="479" spans="1:9" x14ac:dyDescent="0.2">
      <c r="A479" s="1"/>
      <c r="C479" s="120" t="s">
        <v>8</v>
      </c>
      <c r="D479" s="13"/>
      <c r="E479" s="13"/>
      <c r="F479" s="13"/>
      <c r="G479" s="13"/>
      <c r="H479" s="13"/>
      <c r="I479" s="13"/>
    </row>
    <row r="480" spans="1:9" x14ac:dyDescent="0.2">
      <c r="A480" s="1"/>
      <c r="C480" s="119" t="s">
        <v>103</v>
      </c>
      <c r="D480" s="13"/>
      <c r="E480" s="13"/>
      <c r="F480" s="13"/>
      <c r="G480" s="13"/>
      <c r="H480" s="13"/>
      <c r="I480" s="13"/>
    </row>
    <row r="481" spans="1:10" x14ac:dyDescent="0.2">
      <c r="A481" s="1"/>
      <c r="C481" s="119"/>
      <c r="D481" s="13"/>
      <c r="E481" s="13"/>
      <c r="F481" s="13"/>
      <c r="G481" s="13"/>
      <c r="H481" s="13"/>
      <c r="I481" s="13"/>
    </row>
    <row r="482" spans="1:10" x14ac:dyDescent="0.2">
      <c r="A482" s="1"/>
      <c r="C482" s="119"/>
      <c r="D482" s="13"/>
      <c r="E482" s="13"/>
      <c r="F482" s="13"/>
      <c r="G482" s="13"/>
      <c r="H482" s="13"/>
      <c r="I482" s="13"/>
    </row>
    <row r="483" spans="1:10" x14ac:dyDescent="0.2">
      <c r="A483" s="1"/>
      <c r="C483" s="15" t="s">
        <v>762</v>
      </c>
    </row>
    <row r="484" spans="1:10" x14ac:dyDescent="0.2">
      <c r="A484" s="1"/>
      <c r="C484" s="15"/>
    </row>
    <row r="485" spans="1:10" x14ac:dyDescent="0.2">
      <c r="A485" s="1"/>
      <c r="C485" s="403" t="s">
        <v>763</v>
      </c>
      <c r="D485" s="403"/>
      <c r="E485" s="403"/>
      <c r="F485" s="403"/>
      <c r="G485" s="403"/>
      <c r="H485" s="403"/>
      <c r="I485" s="403"/>
      <c r="J485" s="111"/>
    </row>
    <row r="486" spans="1:10" x14ac:dyDescent="0.2">
      <c r="A486" s="1"/>
      <c r="C486" s="122" t="s">
        <v>108</v>
      </c>
      <c r="D486" s="121">
        <v>2019</v>
      </c>
      <c r="E486" s="121">
        <v>2020</v>
      </c>
      <c r="F486" s="121">
        <v>2021</v>
      </c>
      <c r="G486" s="121">
        <v>2022</v>
      </c>
      <c r="H486" s="121">
        <v>2023</v>
      </c>
      <c r="I486" s="121">
        <v>2024</v>
      </c>
    </row>
    <row r="487" spans="1:10" x14ac:dyDescent="0.2">
      <c r="A487" s="1"/>
      <c r="C487" s="122" t="s">
        <v>36</v>
      </c>
      <c r="D487" s="34">
        <v>0.86988048300439946</v>
      </c>
      <c r="E487" s="34">
        <v>0.86635423661573352</v>
      </c>
      <c r="F487" s="34">
        <v>0.87140833168766108</v>
      </c>
      <c r="G487" s="34">
        <v>0.87047516896865484</v>
      </c>
      <c r="H487" s="34">
        <v>0.87295248358531918</v>
      </c>
      <c r="I487" s="34">
        <v>0.87808142727887861</v>
      </c>
    </row>
    <row r="488" spans="1:10" x14ac:dyDescent="0.2">
      <c r="A488" s="1"/>
      <c r="C488" s="124" t="s">
        <v>109</v>
      </c>
      <c r="D488" s="35">
        <v>5.7013537524341238E-3</v>
      </c>
      <c r="E488" s="35">
        <v>5.58933828590085E-3</v>
      </c>
      <c r="F488" s="35">
        <v>5.3487290225565512E-3</v>
      </c>
      <c r="G488" s="35">
        <v>5.1117123362034748E-3</v>
      </c>
      <c r="H488" s="35">
        <v>5.6015972993840712E-3</v>
      </c>
      <c r="I488" s="35">
        <v>5.4970465675390342E-3</v>
      </c>
    </row>
    <row r="489" spans="1:10" x14ac:dyDescent="0.2">
      <c r="A489" s="1"/>
      <c r="C489" s="124" t="s">
        <v>110</v>
      </c>
      <c r="D489" s="35">
        <v>0.19627845729704296</v>
      </c>
      <c r="E489" s="35">
        <v>0.20058841010405412</v>
      </c>
      <c r="F489" s="35">
        <v>0.19363862471587209</v>
      </c>
      <c r="G489" s="35">
        <v>0.19617472785261059</v>
      </c>
      <c r="H489" s="35">
        <v>0.19109870224936309</v>
      </c>
      <c r="I489" s="35">
        <v>0.19949586321440496</v>
      </c>
    </row>
    <row r="490" spans="1:10" x14ac:dyDescent="0.2">
      <c r="A490" s="1"/>
      <c r="C490" s="124" t="s">
        <v>111</v>
      </c>
      <c r="D490" s="35">
        <v>0.3330759615884476</v>
      </c>
      <c r="E490" s="35">
        <v>0.32887588860968997</v>
      </c>
      <c r="F490" s="35">
        <v>0.32831583901485378</v>
      </c>
      <c r="G490" s="35">
        <v>0.32641387140905692</v>
      </c>
      <c r="H490" s="35">
        <v>0.33585434748012721</v>
      </c>
      <c r="I490" s="35">
        <v>0.3359543473497445</v>
      </c>
    </row>
    <row r="491" spans="1:10" x14ac:dyDescent="0.2">
      <c r="A491" s="1"/>
      <c r="C491" s="124" t="s">
        <v>112</v>
      </c>
      <c r="D491" s="35">
        <v>0.30011566562638287</v>
      </c>
      <c r="E491" s="35">
        <v>0.29795953983113627</v>
      </c>
      <c r="F491" s="35">
        <v>0.30958543571328628</v>
      </c>
      <c r="G491" s="35">
        <v>0.30831741481463659</v>
      </c>
      <c r="H491" s="35">
        <v>0.30713946998292863</v>
      </c>
      <c r="I491" s="35">
        <v>0.30451852934937723</v>
      </c>
    </row>
    <row r="492" spans="1:10" x14ac:dyDescent="0.2">
      <c r="A492" s="1"/>
      <c r="C492" s="124" t="s">
        <v>113</v>
      </c>
      <c r="D492" s="35">
        <v>3.4709044740091816E-2</v>
      </c>
      <c r="E492" s="35">
        <v>3.3341059784952248E-2</v>
      </c>
      <c r="F492" s="35">
        <v>3.4519703221092289E-2</v>
      </c>
      <c r="G492" s="35">
        <v>3.4457442556147189E-2</v>
      </c>
      <c r="H492" s="35">
        <v>3.3258366573516294E-2</v>
      </c>
      <c r="I492" s="35">
        <v>3.2615640797812921E-2</v>
      </c>
    </row>
    <row r="493" spans="1:10" ht="14.25" customHeight="1" x14ac:dyDescent="0.2">
      <c r="A493" s="1"/>
      <c r="C493" s="122" t="s">
        <v>104</v>
      </c>
      <c r="D493" s="34">
        <v>0.1301195169956007</v>
      </c>
      <c r="E493" s="34">
        <v>0.13364576338426651</v>
      </c>
      <c r="F493" s="34">
        <v>0.12859166831233892</v>
      </c>
      <c r="G493" s="34">
        <v>0.12952483103134513</v>
      </c>
      <c r="H493" s="34">
        <v>0.12704751641468071</v>
      </c>
      <c r="I493" s="34">
        <v>0.12191857272112133</v>
      </c>
    </row>
    <row r="494" spans="1:10" x14ac:dyDescent="0.2">
      <c r="A494" s="1"/>
      <c r="C494" s="124" t="s">
        <v>109</v>
      </c>
      <c r="D494" s="35">
        <v>7.0805376752982189E-5</v>
      </c>
      <c r="E494" s="35">
        <v>1.1606122539095832E-4</v>
      </c>
      <c r="F494" s="35">
        <v>5.1154464881409686E-5</v>
      </c>
      <c r="G494" s="35">
        <v>4.8659493691674208E-5</v>
      </c>
      <c r="H494" s="35">
        <v>4.4714240647202631E-5</v>
      </c>
      <c r="I494" s="35">
        <v>8.1087600196792106E-5</v>
      </c>
    </row>
    <row r="495" spans="1:10" x14ac:dyDescent="0.2">
      <c r="A495" s="1"/>
      <c r="C495" s="124" t="s">
        <v>110</v>
      </c>
      <c r="D495" s="35">
        <v>2.9988304428486826E-2</v>
      </c>
      <c r="E495" s="35">
        <v>2.6654668920329035E-2</v>
      </c>
      <c r="F495" s="35">
        <v>2.0974844841772321E-2</v>
      </c>
      <c r="G495" s="35">
        <v>2.2279223327306419E-2</v>
      </c>
      <c r="H495" s="35">
        <v>2.3820103876666218E-2</v>
      </c>
      <c r="I495" s="35">
        <v>2.0152478994692399E-2</v>
      </c>
    </row>
    <row r="496" spans="1:10" x14ac:dyDescent="0.2">
      <c r="A496" s="1"/>
      <c r="C496" s="124" t="s">
        <v>111</v>
      </c>
      <c r="D496" s="35">
        <v>8.4022176477510604E-2</v>
      </c>
      <c r="E496" s="35">
        <v>8.4913943583535573E-2</v>
      </c>
      <c r="F496" s="35">
        <v>8.2855496911644205E-2</v>
      </c>
      <c r="G496" s="35">
        <v>8.496824753036597E-2</v>
      </c>
      <c r="H496" s="35">
        <v>8.1542940986496129E-2</v>
      </c>
      <c r="I496" s="35">
        <v>8.1454417139571744E-2</v>
      </c>
    </row>
    <row r="497" spans="1:9" x14ac:dyDescent="0.2">
      <c r="A497" s="1"/>
      <c r="C497" s="124" t="s">
        <v>112</v>
      </c>
      <c r="D497" s="35">
        <v>1.5508370182106129E-2</v>
      </c>
      <c r="E497" s="35">
        <v>2.157806081263438E-2</v>
      </c>
      <c r="F497" s="35">
        <v>2.4352690041072229E-2</v>
      </c>
      <c r="G497" s="35">
        <v>2.1892216583764352E-2</v>
      </c>
      <c r="H497" s="35">
        <v>2.126674533732453E-2</v>
      </c>
      <c r="I497" s="35">
        <v>1.9834323403913345E-2</v>
      </c>
    </row>
    <row r="498" spans="1:9" x14ac:dyDescent="0.2">
      <c r="A498" s="1"/>
      <c r="C498" s="124" t="s">
        <v>113</v>
      </c>
      <c r="D498" s="35">
        <v>5.2986053074417501E-4</v>
      </c>
      <c r="E498" s="35">
        <v>3.8302884237655929E-4</v>
      </c>
      <c r="F498" s="35">
        <v>3.5748205296876344E-4</v>
      </c>
      <c r="G498" s="35">
        <v>3.3648409621672026E-4</v>
      </c>
      <c r="H498" s="35">
        <v>3.7301197354665472E-4</v>
      </c>
      <c r="I498" s="35">
        <v>3.9626558274708906E-4</v>
      </c>
    </row>
    <row r="499" spans="1:9" x14ac:dyDescent="0.2">
      <c r="A499" s="1"/>
      <c r="C499" s="122" t="s">
        <v>38</v>
      </c>
      <c r="D499" s="34">
        <v>1</v>
      </c>
      <c r="E499" s="34">
        <v>1</v>
      </c>
      <c r="F499" s="34">
        <v>1</v>
      </c>
      <c r="G499" s="34">
        <v>1</v>
      </c>
      <c r="H499" s="34">
        <v>1</v>
      </c>
      <c r="I499" s="34">
        <v>1</v>
      </c>
    </row>
    <row r="500" spans="1:9" x14ac:dyDescent="0.2">
      <c r="A500" s="1"/>
      <c r="C500" s="124" t="s">
        <v>109</v>
      </c>
      <c r="D500" s="35">
        <v>5.7721591291871061E-3</v>
      </c>
      <c r="E500" s="35">
        <v>5.7053995112918074E-3</v>
      </c>
      <c r="F500" s="35">
        <v>5.3998834874379609E-3</v>
      </c>
      <c r="G500" s="35">
        <v>5.1603718298951495E-3</v>
      </c>
      <c r="H500" s="35">
        <v>5.6463115400312743E-3</v>
      </c>
      <c r="I500" s="35">
        <v>5.5781341677358272E-3</v>
      </c>
    </row>
    <row r="501" spans="1:9" x14ac:dyDescent="0.2">
      <c r="A501" s="1"/>
      <c r="C501" s="124" t="s">
        <v>110</v>
      </c>
      <c r="D501" s="35">
        <v>0.22626676172552979</v>
      </c>
      <c r="E501" s="35">
        <v>0.22724307902438315</v>
      </c>
      <c r="F501" s="35">
        <v>0.21461346955764446</v>
      </c>
      <c r="G501" s="35">
        <v>0.21845395117991701</v>
      </c>
      <c r="H501" s="35">
        <v>0.21491880612602932</v>
      </c>
      <c r="I501" s="35">
        <v>0.2196483422090974</v>
      </c>
    </row>
    <row r="502" spans="1:9" x14ac:dyDescent="0.2">
      <c r="A502" s="1"/>
      <c r="C502" s="124" t="s">
        <v>111</v>
      </c>
      <c r="D502" s="35">
        <v>0.4170981380659583</v>
      </c>
      <c r="E502" s="35">
        <v>0.41378983219322552</v>
      </c>
      <c r="F502" s="35">
        <v>0.41117133592649802</v>
      </c>
      <c r="G502" s="35">
        <v>0.41138211893942289</v>
      </c>
      <c r="H502" s="35">
        <v>0.41739728846662338</v>
      </c>
      <c r="I502" s="35">
        <v>0.4174087644893163</v>
      </c>
    </row>
    <row r="503" spans="1:9" x14ac:dyDescent="0.2">
      <c r="A503" s="1"/>
      <c r="C503" s="124" t="s">
        <v>112</v>
      </c>
      <c r="D503" s="35">
        <v>0.31562403580848902</v>
      </c>
      <c r="E503" s="35">
        <v>0.31953760064377068</v>
      </c>
      <c r="F503" s="35">
        <v>0.33393812575435855</v>
      </c>
      <c r="G503" s="35">
        <v>0.33020963139840093</v>
      </c>
      <c r="H503" s="35">
        <v>0.32840621532025316</v>
      </c>
      <c r="I503" s="35">
        <v>0.32435285275329057</v>
      </c>
    </row>
    <row r="504" spans="1:9" x14ac:dyDescent="0.2">
      <c r="A504" s="1"/>
      <c r="C504" s="124" t="s">
        <v>113</v>
      </c>
      <c r="D504" s="35">
        <v>3.5238905270835987E-2</v>
      </c>
      <c r="E504" s="35">
        <v>3.3724088627328799E-2</v>
      </c>
      <c r="F504" s="35">
        <v>3.4877185274061057E-2</v>
      </c>
      <c r="G504" s="35">
        <v>3.4793926652363909E-2</v>
      </c>
      <c r="H504" s="35">
        <v>3.3631378547062961E-2</v>
      </c>
      <c r="I504" s="35">
        <v>3.3011906380560008E-2</v>
      </c>
    </row>
    <row r="505" spans="1:9" x14ac:dyDescent="0.2">
      <c r="A505" s="1"/>
      <c r="C505" s="120" t="s">
        <v>8</v>
      </c>
      <c r="D505" s="13"/>
      <c r="E505" s="13"/>
      <c r="F505" s="13"/>
      <c r="G505" s="13"/>
      <c r="H505" s="13"/>
      <c r="I505" s="13"/>
    </row>
    <row r="506" spans="1:9" x14ac:dyDescent="0.2">
      <c r="A506" s="1"/>
      <c r="C506" s="119" t="s">
        <v>103</v>
      </c>
      <c r="D506" s="13"/>
      <c r="E506" s="13"/>
      <c r="F506" s="13"/>
      <c r="G506" s="13"/>
      <c r="H506" s="13"/>
      <c r="I506" s="13"/>
    </row>
    <row r="507" spans="1:9" x14ac:dyDescent="0.2">
      <c r="A507" s="1"/>
      <c r="C507" s="132"/>
      <c r="D507" s="13"/>
      <c r="E507" s="13"/>
      <c r="F507" s="13"/>
      <c r="G507" s="13"/>
    </row>
    <row r="508" spans="1:9" x14ac:dyDescent="0.2">
      <c r="A508" s="1"/>
      <c r="C508" s="83"/>
      <c r="D508" s="12"/>
      <c r="E508" s="12"/>
      <c r="F508" s="12"/>
      <c r="G508" s="12"/>
      <c r="H508" s="12"/>
    </row>
    <row r="509" spans="1:9" s="110" customFormat="1" ht="15" customHeight="1" x14ac:dyDescent="0.2">
      <c r="A509" s="1"/>
      <c r="C509" s="15" t="s">
        <v>764</v>
      </c>
      <c r="D509" s="71"/>
      <c r="E509" s="71"/>
      <c r="F509" s="71"/>
      <c r="G509" s="71"/>
      <c r="H509" s="71"/>
    </row>
    <row r="510" spans="1:9" x14ac:dyDescent="0.2">
      <c r="A510" s="1"/>
      <c r="C510" s="83"/>
    </row>
    <row r="511" spans="1:9" x14ac:dyDescent="0.2">
      <c r="A511" s="1"/>
      <c r="C511" s="404" t="s">
        <v>114</v>
      </c>
      <c r="D511" s="405"/>
      <c r="E511" s="406"/>
    </row>
    <row r="512" spans="1:9" x14ac:dyDescent="0.2">
      <c r="A512" s="1"/>
      <c r="C512" s="122" t="s">
        <v>644</v>
      </c>
      <c r="D512" s="133" t="s">
        <v>115</v>
      </c>
      <c r="E512" s="121" t="s">
        <v>45</v>
      </c>
    </row>
    <row r="513" spans="1:7" ht="14.25" customHeight="1" x14ac:dyDescent="0.2">
      <c r="A513" s="1"/>
      <c r="C513" s="122" t="s">
        <v>560</v>
      </c>
      <c r="D513" s="134">
        <v>29905.813069361997</v>
      </c>
      <c r="E513" s="135">
        <v>5.5781340555776928E-3</v>
      </c>
      <c r="G513" s="136"/>
    </row>
    <row r="514" spans="1:7" ht="14.25" customHeight="1" x14ac:dyDescent="0.2">
      <c r="A514" s="1"/>
      <c r="C514" s="137" t="s">
        <v>47</v>
      </c>
      <c r="D514" s="138">
        <v>4409.4066519637172</v>
      </c>
      <c r="E514" s="139">
        <v>8.2245753871203328E-4</v>
      </c>
      <c r="G514" s="136"/>
    </row>
    <row r="515" spans="1:7" ht="14.25" customHeight="1" x14ac:dyDescent="0.2">
      <c r="A515" s="1"/>
      <c r="C515" s="137" t="s">
        <v>49</v>
      </c>
      <c r="D515" s="138">
        <v>1199.4094897986495</v>
      </c>
      <c r="E515" s="139">
        <v>2.2371794092711637E-4</v>
      </c>
      <c r="G515" s="136"/>
    </row>
    <row r="516" spans="1:7" ht="14.25" customHeight="1" x14ac:dyDescent="0.2">
      <c r="A516" s="1"/>
      <c r="C516" s="137" t="s">
        <v>51</v>
      </c>
      <c r="D516" s="138">
        <v>11714.992821158297</v>
      </c>
      <c r="E516" s="139">
        <v>2.1851203398144362E-3</v>
      </c>
      <c r="G516" s="136"/>
    </row>
    <row r="517" spans="1:7" ht="14.25" customHeight="1" x14ac:dyDescent="0.2">
      <c r="A517" s="1"/>
      <c r="C517" s="137" t="s">
        <v>53</v>
      </c>
      <c r="D517" s="138">
        <v>1912.5181938512931</v>
      </c>
      <c r="E517" s="139">
        <v>3.5672940388848057E-4</v>
      </c>
      <c r="G517" s="136"/>
    </row>
    <row r="518" spans="1:7" ht="14.25" customHeight="1" x14ac:dyDescent="0.2">
      <c r="A518" s="1"/>
      <c r="C518" s="137" t="s">
        <v>55</v>
      </c>
      <c r="D518" s="138">
        <v>8190.8416406292099</v>
      </c>
      <c r="E518" s="139">
        <v>1.5277836651177994E-3</v>
      </c>
      <c r="G518" s="136"/>
    </row>
    <row r="519" spans="1:7" ht="14.25" customHeight="1" x14ac:dyDescent="0.2">
      <c r="A519" s="1"/>
      <c r="C519" s="137" t="s">
        <v>57</v>
      </c>
      <c r="D519" s="138">
        <v>560.75597958339017</v>
      </c>
      <c r="E519" s="139">
        <v>1.0459411417198661E-4</v>
      </c>
      <c r="F519" s="36"/>
      <c r="G519" s="136"/>
    </row>
    <row r="520" spans="1:7" ht="14.25" customHeight="1" x14ac:dyDescent="0.2">
      <c r="A520" s="1"/>
      <c r="C520" s="137" t="s">
        <v>59</v>
      </c>
      <c r="D520" s="138">
        <v>1917.8882923774383</v>
      </c>
      <c r="E520" s="139">
        <v>3.5773105294584017E-4</v>
      </c>
      <c r="F520" s="36"/>
      <c r="G520" s="136"/>
    </row>
    <row r="521" spans="1:7" ht="14.25" customHeight="1" x14ac:dyDescent="0.2">
      <c r="A521" s="1"/>
      <c r="C521" s="122" t="s">
        <v>558</v>
      </c>
      <c r="D521" s="134">
        <v>1177591.3230201518</v>
      </c>
      <c r="E521" s="135">
        <v>0.21964834218873275</v>
      </c>
      <c r="F521" s="36"/>
      <c r="G521" s="136"/>
    </row>
    <row r="522" spans="1:7" ht="14.25" customHeight="1" x14ac:dyDescent="0.2">
      <c r="A522" s="1"/>
      <c r="C522" s="137" t="s">
        <v>61</v>
      </c>
      <c r="D522" s="138">
        <v>14499.441491254605</v>
      </c>
      <c r="E522" s="139">
        <v>2.704485184256152E-3</v>
      </c>
      <c r="F522" s="36"/>
      <c r="G522" s="136"/>
    </row>
    <row r="523" spans="1:7" ht="14.25" customHeight="1" x14ac:dyDescent="0.2">
      <c r="A523" s="1"/>
      <c r="C523" s="137" t="s">
        <v>63</v>
      </c>
      <c r="D523" s="138">
        <v>19012.399225510802</v>
      </c>
      <c r="E523" s="139">
        <v>3.5462574233338937E-3</v>
      </c>
      <c r="F523" s="36"/>
      <c r="G523" s="136"/>
    </row>
    <row r="524" spans="1:7" ht="14.25" customHeight="1" x14ac:dyDescent="0.2">
      <c r="A524" s="1"/>
      <c r="C524" s="137" t="s">
        <v>65</v>
      </c>
      <c r="D524" s="138">
        <v>456244.40915532724</v>
      </c>
      <c r="E524" s="139">
        <v>8.5100260289647692E-2</v>
      </c>
      <c r="F524" s="36"/>
      <c r="G524" s="136"/>
    </row>
    <row r="525" spans="1:7" ht="14.25" customHeight="1" x14ac:dyDescent="0.2">
      <c r="A525" s="1"/>
      <c r="C525" s="137" t="s">
        <v>67</v>
      </c>
      <c r="D525" s="138">
        <v>274727.20456921926</v>
      </c>
      <c r="E525" s="139">
        <v>5.1243053390553232E-2</v>
      </c>
      <c r="F525" s="36"/>
      <c r="G525" s="136"/>
    </row>
    <row r="526" spans="1:7" ht="14.25" customHeight="1" x14ac:dyDescent="0.2">
      <c r="A526" s="1"/>
      <c r="C526" s="137" t="s">
        <v>69</v>
      </c>
      <c r="D526" s="138">
        <v>33005.900012358921</v>
      </c>
      <c r="E526" s="139">
        <v>6.1563728251398204E-3</v>
      </c>
      <c r="F526" s="36"/>
      <c r="G526" s="136"/>
    </row>
    <row r="527" spans="1:7" ht="14.25" customHeight="1" x14ac:dyDescent="0.2">
      <c r="A527" s="1"/>
      <c r="C527" s="137" t="s">
        <v>71</v>
      </c>
      <c r="D527" s="138">
        <v>131852.82438011141</v>
      </c>
      <c r="E527" s="139">
        <v>2.4593637641382306E-2</v>
      </c>
      <c r="F527" s="36"/>
      <c r="G527" s="136"/>
    </row>
    <row r="528" spans="1:7" ht="14.25" customHeight="1" x14ac:dyDescent="0.2">
      <c r="A528" s="1"/>
      <c r="C528" s="137" t="s">
        <v>73</v>
      </c>
      <c r="D528" s="138">
        <v>4200.4665870956433</v>
      </c>
      <c r="E528" s="139">
        <v>7.8348532656344447E-4</v>
      </c>
      <c r="F528" s="36"/>
      <c r="G528" s="136"/>
    </row>
    <row r="529" spans="1:7" ht="14.25" customHeight="1" x14ac:dyDescent="0.2">
      <c r="A529" s="1"/>
      <c r="C529" s="137" t="s">
        <v>75</v>
      </c>
      <c r="D529" s="138">
        <v>19687.016429966112</v>
      </c>
      <c r="E529" s="139">
        <v>3.6720893207620904E-3</v>
      </c>
      <c r="F529" s="36"/>
      <c r="G529" s="136"/>
    </row>
    <row r="530" spans="1:7" ht="14.25" customHeight="1" x14ac:dyDescent="0.2">
      <c r="A530" s="1"/>
      <c r="C530" s="137" t="s">
        <v>77</v>
      </c>
      <c r="D530" s="138">
        <v>224361.66116930786</v>
      </c>
      <c r="E530" s="139">
        <v>4.1848700787094135E-2</v>
      </c>
      <c r="F530" s="36"/>
      <c r="G530" s="136"/>
    </row>
    <row r="531" spans="1:7" ht="14.25" customHeight="1" x14ac:dyDescent="0.2">
      <c r="A531" s="1"/>
      <c r="C531" s="122" t="s">
        <v>556</v>
      </c>
      <c r="D531" s="134">
        <v>2237835.8714929665</v>
      </c>
      <c r="E531" s="135">
        <v>0.41740876453069498</v>
      </c>
      <c r="F531" s="36"/>
      <c r="G531" s="136"/>
    </row>
    <row r="532" spans="1:7" ht="14.25" customHeight="1" x14ac:dyDescent="0.2">
      <c r="A532" s="1"/>
      <c r="C532" s="137" t="s">
        <v>79</v>
      </c>
      <c r="D532" s="138">
        <v>509505.85748744552</v>
      </c>
      <c r="E532" s="139">
        <v>9.5034766938963774E-2</v>
      </c>
      <c r="F532" s="36"/>
      <c r="G532" s="136"/>
    </row>
    <row r="533" spans="1:7" ht="14.25" customHeight="1" x14ac:dyDescent="0.2">
      <c r="A533" s="1"/>
      <c r="C533" s="137" t="s">
        <v>81</v>
      </c>
      <c r="D533" s="138">
        <v>65078.084583193966</v>
      </c>
      <c r="E533" s="139">
        <v>1.2138585867681422E-2</v>
      </c>
      <c r="F533" s="36"/>
      <c r="G533" s="136"/>
    </row>
    <row r="534" spans="1:7" ht="14.25" customHeight="1" x14ac:dyDescent="0.2">
      <c r="A534" s="1"/>
      <c r="C534" s="137" t="s">
        <v>83</v>
      </c>
      <c r="D534" s="138">
        <v>382121.68184817862</v>
      </c>
      <c r="E534" s="139">
        <v>7.1274636872376562E-2</v>
      </c>
      <c r="F534" s="36"/>
      <c r="G534" s="136"/>
    </row>
    <row r="535" spans="1:7" ht="14.25" customHeight="1" x14ac:dyDescent="0.2">
      <c r="A535" s="1"/>
      <c r="C535" s="137" t="s">
        <v>85</v>
      </c>
      <c r="D535" s="138">
        <v>1281130.2475741501</v>
      </c>
      <c r="E535" s="139">
        <v>0.23896077485167322</v>
      </c>
      <c r="F535" s="36"/>
      <c r="G535" s="136"/>
    </row>
    <row r="536" spans="1:7" ht="14.25" customHeight="1" x14ac:dyDescent="0.2">
      <c r="A536" s="1"/>
      <c r="C536" s="122" t="s">
        <v>557</v>
      </c>
      <c r="D536" s="134">
        <v>1738939.1667628994</v>
      </c>
      <c r="E536" s="135">
        <v>0.32435285287847765</v>
      </c>
      <c r="F536" s="36"/>
      <c r="G536" s="136"/>
    </row>
    <row r="537" spans="1:7" ht="14.25" customHeight="1" x14ac:dyDescent="0.2">
      <c r="A537" s="1"/>
      <c r="C537" s="137" t="s">
        <v>87</v>
      </c>
      <c r="D537" s="138">
        <v>405614.03725535551</v>
      </c>
      <c r="E537" s="139">
        <v>7.5656510972859053E-2</v>
      </c>
      <c r="F537" s="36"/>
      <c r="G537" s="136"/>
    </row>
    <row r="538" spans="1:7" ht="14.25" customHeight="1" x14ac:dyDescent="0.2">
      <c r="A538" s="1"/>
      <c r="C538" s="137" t="s">
        <v>89</v>
      </c>
      <c r="D538" s="138">
        <v>1161835.21991122</v>
      </c>
      <c r="E538" s="139">
        <v>0.21670946020176679</v>
      </c>
      <c r="F538" s="36"/>
      <c r="G538" s="136"/>
    </row>
    <row r="539" spans="1:7" ht="14.25" customHeight="1" x14ac:dyDescent="0.2">
      <c r="A539" s="1"/>
      <c r="C539" s="137" t="s">
        <v>91</v>
      </c>
      <c r="D539" s="138">
        <v>171489.90959632248</v>
      </c>
      <c r="E539" s="139">
        <v>3.1986881703851763E-2</v>
      </c>
      <c r="F539" s="36"/>
      <c r="G539" s="136"/>
    </row>
    <row r="540" spans="1:7" ht="14.25" customHeight="1" x14ac:dyDescent="0.2">
      <c r="A540" s="1"/>
      <c r="C540" s="122" t="s">
        <v>559</v>
      </c>
      <c r="D540" s="134">
        <v>176985.33065462156</v>
      </c>
      <c r="E540" s="135">
        <v>3.3011906346517024E-2</v>
      </c>
      <c r="F540" s="36"/>
      <c r="G540" s="136"/>
    </row>
    <row r="541" spans="1:7" ht="14.25" customHeight="1" x14ac:dyDescent="0.2">
      <c r="A541" s="1"/>
      <c r="C541" s="137" t="s">
        <v>93</v>
      </c>
      <c r="D541" s="138">
        <v>31724.262458366415</v>
      </c>
      <c r="E541" s="139">
        <v>5.9173174257680823E-3</v>
      </c>
      <c r="F541" s="36"/>
      <c r="G541" s="136"/>
    </row>
    <row r="542" spans="1:7" ht="14.25" customHeight="1" x14ac:dyDescent="0.2">
      <c r="A542" s="1"/>
      <c r="C542" s="137" t="s">
        <v>95</v>
      </c>
      <c r="D542" s="138">
        <v>8175.3581928865378</v>
      </c>
      <c r="E542" s="139">
        <v>1.5248956397378895E-3</v>
      </c>
      <c r="F542" s="36"/>
      <c r="G542" s="136"/>
    </row>
    <row r="543" spans="1:7" ht="14.25" customHeight="1" x14ac:dyDescent="0.2">
      <c r="A543" s="1"/>
      <c r="C543" s="137" t="s">
        <v>97</v>
      </c>
      <c r="D543" s="138">
        <v>128195.26381735792</v>
      </c>
      <c r="E543" s="139">
        <v>2.3911416994576516E-2</v>
      </c>
      <c r="F543" s="36"/>
      <c r="G543" s="136"/>
    </row>
    <row r="544" spans="1:7" ht="14.25" customHeight="1" x14ac:dyDescent="0.2">
      <c r="A544" s="1"/>
      <c r="C544" s="137" t="s">
        <v>99</v>
      </c>
      <c r="D544" s="138">
        <v>8890.4461860107021</v>
      </c>
      <c r="E544" s="139">
        <v>1.6582762864345388E-3</v>
      </c>
      <c r="F544" s="36"/>
      <c r="G544" s="136"/>
    </row>
    <row r="545" spans="1:14" ht="14.25" customHeight="1" x14ac:dyDescent="0.2">
      <c r="A545" s="1"/>
      <c r="C545" s="122" t="s">
        <v>42</v>
      </c>
      <c r="D545" s="134">
        <v>5361257.5049999999</v>
      </c>
      <c r="E545" s="135">
        <v>1</v>
      </c>
      <c r="F545" s="36"/>
      <c r="G545" s="136"/>
    </row>
    <row r="546" spans="1:14" x14ac:dyDescent="0.2">
      <c r="A546" s="1"/>
      <c r="C546" s="120" t="s">
        <v>8</v>
      </c>
      <c r="D546" s="140"/>
      <c r="E546" s="140"/>
      <c r="F546" s="19"/>
    </row>
    <row r="547" spans="1:14" x14ac:dyDescent="0.2">
      <c r="A547" s="1"/>
      <c r="C547" s="83"/>
      <c r="D547" s="106"/>
      <c r="F547" s="141"/>
    </row>
    <row r="548" spans="1:14" x14ac:dyDescent="0.2">
      <c r="A548" s="1"/>
      <c r="C548" s="89"/>
      <c r="D548" s="33"/>
      <c r="E548" s="17"/>
    </row>
    <row r="549" spans="1:14" s="81" customFormat="1" ht="15" customHeight="1" x14ac:dyDescent="0.2">
      <c r="A549" s="1"/>
      <c r="C549" s="15" t="s">
        <v>765</v>
      </c>
      <c r="D549" s="82"/>
      <c r="E549" s="82"/>
      <c r="F549" s="82"/>
      <c r="G549" s="82"/>
      <c r="H549" s="82"/>
    </row>
    <row r="550" spans="1:14" x14ac:dyDescent="0.2">
      <c r="A550" s="1"/>
      <c r="C550" s="100"/>
    </row>
    <row r="551" spans="1:14" x14ac:dyDescent="0.2">
      <c r="A551" s="1"/>
      <c r="C551" s="403" t="s">
        <v>101</v>
      </c>
      <c r="D551" s="403"/>
      <c r="E551" s="403"/>
      <c r="F551" s="403"/>
      <c r="G551" s="403"/>
      <c r="H551" s="403"/>
      <c r="I551" s="403"/>
    </row>
    <row r="552" spans="1:14" x14ac:dyDescent="0.2">
      <c r="A552" s="1"/>
      <c r="C552" s="122" t="s">
        <v>2</v>
      </c>
      <c r="D552" s="121">
        <v>2019</v>
      </c>
      <c r="E552" s="121">
        <v>2020</v>
      </c>
      <c r="F552" s="121">
        <v>2021</v>
      </c>
      <c r="G552" s="121">
        <v>2022</v>
      </c>
      <c r="H552" s="121">
        <v>2023</v>
      </c>
      <c r="I552" s="121">
        <v>2024</v>
      </c>
      <c r="J552" s="142"/>
      <c r="K552" s="142"/>
    </row>
    <row r="553" spans="1:14" x14ac:dyDescent="0.2">
      <c r="A553" s="1"/>
      <c r="C553" s="122" t="s">
        <v>36</v>
      </c>
      <c r="D553" s="130">
        <v>5171080.2230000002</v>
      </c>
      <c r="E553" s="130">
        <v>4350738.7779999999</v>
      </c>
      <c r="F553" s="130">
        <v>4804387.5590000004</v>
      </c>
      <c r="G553" s="130">
        <v>4551753.574</v>
      </c>
      <c r="H553" s="130">
        <v>4499420.09</v>
      </c>
      <c r="I553" s="130">
        <v>4707620.642</v>
      </c>
      <c r="J553" s="143"/>
      <c r="K553" s="143"/>
    </row>
    <row r="554" spans="1:14" x14ac:dyDescent="0.2">
      <c r="A554" s="1"/>
      <c r="C554" s="124" t="s">
        <v>29</v>
      </c>
      <c r="D554" s="125">
        <v>2335331.67</v>
      </c>
      <c r="E554" s="125">
        <v>1959872.084</v>
      </c>
      <c r="F554" s="125">
        <v>2145105.7200000002</v>
      </c>
      <c r="G554" s="125">
        <v>2038398.638</v>
      </c>
      <c r="H554" s="125">
        <v>2021064.2819999999</v>
      </c>
      <c r="I554" s="125">
        <v>2128318.5129999998</v>
      </c>
      <c r="J554" s="37"/>
      <c r="K554" s="143"/>
      <c r="N554" s="144"/>
    </row>
    <row r="555" spans="1:14" x14ac:dyDescent="0.2">
      <c r="A555" s="1"/>
      <c r="C555" s="124" t="s">
        <v>25</v>
      </c>
      <c r="D555" s="125">
        <v>816987.11399999994</v>
      </c>
      <c r="E555" s="125">
        <v>704304.75199999998</v>
      </c>
      <c r="F555" s="125">
        <v>799343.19299999997</v>
      </c>
      <c r="G555" s="125">
        <v>762243.31200000003</v>
      </c>
      <c r="H555" s="125">
        <v>767519.32299999997</v>
      </c>
      <c r="I555" s="125">
        <v>806008.12</v>
      </c>
      <c r="J555" s="143"/>
      <c r="K555" s="143"/>
      <c r="N555" s="144"/>
    </row>
    <row r="556" spans="1:14" x14ac:dyDescent="0.2">
      <c r="A556" s="1"/>
      <c r="C556" s="124" t="s">
        <v>27</v>
      </c>
      <c r="D556" s="125">
        <v>712249.80099999998</v>
      </c>
      <c r="E556" s="125">
        <v>621291.75300000003</v>
      </c>
      <c r="F556" s="125">
        <v>682345.228</v>
      </c>
      <c r="G556" s="125">
        <v>643929.73400000005</v>
      </c>
      <c r="H556" s="125">
        <v>638492.09699999995</v>
      </c>
      <c r="I556" s="125">
        <v>669715.071</v>
      </c>
      <c r="J556" s="143"/>
      <c r="K556" s="143"/>
      <c r="N556" s="144"/>
    </row>
    <row r="557" spans="1:14" x14ac:dyDescent="0.2">
      <c r="A557" s="1"/>
      <c r="C557" s="124" t="s">
        <v>102</v>
      </c>
      <c r="D557" s="125">
        <v>341026.67200000002</v>
      </c>
      <c r="E557" s="125">
        <v>286714.38900000002</v>
      </c>
      <c r="F557" s="125">
        <v>304719.36300000001</v>
      </c>
      <c r="G557" s="125">
        <v>288052.79800000001</v>
      </c>
      <c r="H557" s="125">
        <v>280535.266</v>
      </c>
      <c r="I557" s="125">
        <v>292653.16600000003</v>
      </c>
      <c r="J557" s="143"/>
      <c r="K557" s="143"/>
      <c r="N557" s="144"/>
    </row>
    <row r="558" spans="1:14" x14ac:dyDescent="0.2">
      <c r="A558" s="1"/>
      <c r="C558" s="124" t="s">
        <v>26</v>
      </c>
      <c r="D558" s="125">
        <v>256139.84599999999</v>
      </c>
      <c r="E558" s="125">
        <v>210558.76300000001</v>
      </c>
      <c r="F558" s="125">
        <v>226692.3</v>
      </c>
      <c r="G558" s="125">
        <v>215137.19</v>
      </c>
      <c r="H558" s="125">
        <v>211661.06599999999</v>
      </c>
      <c r="I558" s="125">
        <v>219912.37899999999</v>
      </c>
      <c r="J558" s="143"/>
      <c r="K558" s="143"/>
      <c r="N558" s="144"/>
    </row>
    <row r="559" spans="1:14" x14ac:dyDescent="0.2">
      <c r="A559" s="1"/>
      <c r="C559" s="124" t="s">
        <v>30</v>
      </c>
      <c r="D559" s="125">
        <v>262741.2</v>
      </c>
      <c r="E559" s="125">
        <v>214987.223</v>
      </c>
      <c r="F559" s="125">
        <v>231231.73499999999</v>
      </c>
      <c r="G559" s="125">
        <v>213120.06200000001</v>
      </c>
      <c r="H559" s="125">
        <v>199389.18700000001</v>
      </c>
      <c r="I559" s="125">
        <v>206055.128</v>
      </c>
      <c r="J559" s="143"/>
      <c r="K559" s="143"/>
      <c r="N559" s="144"/>
    </row>
    <row r="560" spans="1:14" x14ac:dyDescent="0.2">
      <c r="A560" s="1"/>
      <c r="C560" s="124" t="s">
        <v>28</v>
      </c>
      <c r="D560" s="125">
        <v>219661.41</v>
      </c>
      <c r="E560" s="125">
        <v>176673.49600000001</v>
      </c>
      <c r="F560" s="125">
        <v>201867.57699999999</v>
      </c>
      <c r="G560" s="125">
        <v>188992.239</v>
      </c>
      <c r="H560" s="125">
        <v>189759.92499999999</v>
      </c>
      <c r="I560" s="125">
        <v>198436.77900000001</v>
      </c>
      <c r="J560" s="143"/>
      <c r="K560" s="143"/>
      <c r="N560" s="144"/>
    </row>
    <row r="561" spans="1:14" x14ac:dyDescent="0.2">
      <c r="A561" s="1"/>
      <c r="C561" s="124" t="s">
        <v>31</v>
      </c>
      <c r="D561" s="125">
        <v>226942.51</v>
      </c>
      <c r="E561" s="125">
        <v>176336.318</v>
      </c>
      <c r="F561" s="125">
        <v>213082.443</v>
      </c>
      <c r="G561" s="125">
        <v>201879.601</v>
      </c>
      <c r="H561" s="125">
        <v>190998.94399999999</v>
      </c>
      <c r="I561" s="125">
        <v>186521.486</v>
      </c>
      <c r="J561" s="143"/>
      <c r="K561" s="143"/>
      <c r="N561" s="144"/>
    </row>
    <row r="562" spans="1:14" x14ac:dyDescent="0.2">
      <c r="A562" s="1"/>
      <c r="C562" s="122" t="s">
        <v>37</v>
      </c>
      <c r="D562" s="123">
        <v>773506.79099999997</v>
      </c>
      <c r="E562" s="123">
        <v>671154.80099999998</v>
      </c>
      <c r="F562" s="123">
        <v>708972.11899999995</v>
      </c>
      <c r="G562" s="123">
        <v>677291.13199999998</v>
      </c>
      <c r="H562" s="123">
        <v>654835.353</v>
      </c>
      <c r="I562" s="123">
        <v>653636.86300000001</v>
      </c>
      <c r="J562" s="143"/>
      <c r="K562" s="143"/>
    </row>
    <row r="563" spans="1:14" ht="14.25" customHeight="1" x14ac:dyDescent="0.2">
      <c r="A563" s="1"/>
      <c r="C563" s="124" t="s">
        <v>869</v>
      </c>
      <c r="D563" s="125">
        <v>665230.51699999999</v>
      </c>
      <c r="E563" s="125">
        <v>581841.92500000005</v>
      </c>
      <c r="F563" s="125">
        <v>613938.10699999996</v>
      </c>
      <c r="G563" s="125">
        <v>593310.87800000003</v>
      </c>
      <c r="H563" s="125">
        <v>576896.10699999996</v>
      </c>
      <c r="I563" s="125">
        <v>574275.91700000002</v>
      </c>
      <c r="J563" s="143"/>
      <c r="K563" s="143"/>
    </row>
    <row r="564" spans="1:14" x14ac:dyDescent="0.2">
      <c r="A564" s="1"/>
      <c r="C564" s="124" t="s">
        <v>33</v>
      </c>
      <c r="D564" s="125">
        <v>108276.274</v>
      </c>
      <c r="E564" s="125">
        <v>89312.876000000004</v>
      </c>
      <c r="F564" s="125">
        <v>95034.012000000002</v>
      </c>
      <c r="G564" s="125">
        <v>83980.254000000001</v>
      </c>
      <c r="H564" s="125">
        <v>77939.245999999999</v>
      </c>
      <c r="I564" s="125">
        <v>79360.945999999996</v>
      </c>
      <c r="J564" s="143"/>
      <c r="K564" s="143"/>
    </row>
    <row r="565" spans="1:14" x14ac:dyDescent="0.2">
      <c r="A565" s="1"/>
      <c r="C565" s="122" t="s">
        <v>42</v>
      </c>
      <c r="D565" s="123">
        <v>5944587.0140000004</v>
      </c>
      <c r="E565" s="123">
        <v>5021893.5789999999</v>
      </c>
      <c r="F565" s="123">
        <v>5513359.6780000003</v>
      </c>
      <c r="G565" s="123">
        <v>5229044.7060000002</v>
      </c>
      <c r="H565" s="123">
        <v>5154255.443</v>
      </c>
      <c r="I565" s="123">
        <v>5361257.5049999999</v>
      </c>
      <c r="J565" s="24"/>
      <c r="K565" s="143"/>
    </row>
    <row r="566" spans="1:14" x14ac:dyDescent="0.2">
      <c r="A566" s="1"/>
      <c r="C566" s="120" t="s">
        <v>8</v>
      </c>
      <c r="D566" s="38"/>
      <c r="E566" s="38"/>
      <c r="F566" s="38"/>
      <c r="G566" s="38"/>
      <c r="H566" s="38"/>
      <c r="I566" s="143"/>
      <c r="J566" s="143"/>
      <c r="K566" s="143"/>
    </row>
    <row r="567" spans="1:14" s="81" customFormat="1" ht="15" customHeight="1" x14ac:dyDescent="0.2">
      <c r="A567" s="1"/>
      <c r="C567" s="10" t="s">
        <v>103</v>
      </c>
      <c r="D567" s="145"/>
      <c r="E567" s="145"/>
      <c r="F567" s="145"/>
      <c r="G567" s="145"/>
      <c r="H567" s="145"/>
      <c r="I567" s="128"/>
    </row>
    <row r="568" spans="1:14" s="81" customFormat="1" ht="15" customHeight="1" x14ac:dyDescent="0.2">
      <c r="A568" s="1"/>
      <c r="C568" s="10"/>
      <c r="D568" s="145"/>
      <c r="E568" s="145"/>
      <c r="F568" s="145"/>
      <c r="G568" s="145"/>
      <c r="H568" s="145"/>
      <c r="I568" s="128"/>
    </row>
    <row r="569" spans="1:14" x14ac:dyDescent="0.2">
      <c r="A569" s="1"/>
      <c r="C569" s="89"/>
      <c r="D569" s="33"/>
      <c r="E569" s="17"/>
    </row>
    <row r="570" spans="1:14" x14ac:dyDescent="0.2">
      <c r="A570" s="1"/>
      <c r="C570" s="15" t="s">
        <v>766</v>
      </c>
    </row>
    <row r="571" spans="1:14" x14ac:dyDescent="0.2">
      <c r="A571" s="1"/>
      <c r="C571" s="15"/>
    </row>
    <row r="572" spans="1:14" x14ac:dyDescent="0.2">
      <c r="A572" s="1"/>
      <c r="C572" s="403" t="s">
        <v>770</v>
      </c>
      <c r="D572" s="403"/>
      <c r="E572" s="403"/>
      <c r="F572" s="403"/>
      <c r="G572" s="403"/>
      <c r="H572" s="403"/>
      <c r="I572" s="403"/>
    </row>
    <row r="573" spans="1:14" x14ac:dyDescent="0.2">
      <c r="A573" s="1"/>
      <c r="C573" s="122" t="s">
        <v>2</v>
      </c>
      <c r="D573" s="121">
        <v>2019</v>
      </c>
      <c r="E573" s="121">
        <v>2020</v>
      </c>
      <c r="F573" s="121">
        <v>2021</v>
      </c>
      <c r="G573" s="121">
        <v>2022</v>
      </c>
      <c r="H573" s="121">
        <v>2023</v>
      </c>
      <c r="I573" s="121">
        <v>2024</v>
      </c>
      <c r="J573" s="142"/>
      <c r="K573" s="142"/>
    </row>
    <row r="574" spans="1:14" x14ac:dyDescent="0.2">
      <c r="A574" s="1"/>
      <c r="C574" s="122" t="s">
        <v>36</v>
      </c>
      <c r="D574" s="34">
        <v>0.86988048300439935</v>
      </c>
      <c r="E574" s="34">
        <v>0.86635423661573374</v>
      </c>
      <c r="F574" s="34">
        <v>0.87140833168766108</v>
      </c>
      <c r="G574" s="34">
        <v>0.87047516896865484</v>
      </c>
      <c r="H574" s="34">
        <v>0.87295248358531929</v>
      </c>
      <c r="I574" s="34">
        <v>0.87808142727887872</v>
      </c>
      <c r="J574" s="143"/>
      <c r="K574" s="143"/>
    </row>
    <row r="575" spans="1:14" x14ac:dyDescent="0.2">
      <c r="A575" s="1"/>
      <c r="C575" s="124" t="s">
        <v>29</v>
      </c>
      <c r="D575" s="35">
        <v>0.39285011128613279</v>
      </c>
      <c r="E575" s="35">
        <v>0.39026555484878783</v>
      </c>
      <c r="F575" s="35">
        <v>0.38907414812054281</v>
      </c>
      <c r="G575" s="35">
        <v>0.38982237724245611</v>
      </c>
      <c r="H575" s="35">
        <v>0.39211566138903914</v>
      </c>
      <c r="I575" s="35">
        <v>0.39698121401837044</v>
      </c>
      <c r="J575" s="143"/>
      <c r="K575" s="143"/>
      <c r="N575" s="144"/>
    </row>
    <row r="576" spans="1:14" x14ac:dyDescent="0.2">
      <c r="A576" s="1"/>
      <c r="C576" s="124" t="s">
        <v>25</v>
      </c>
      <c r="D576" s="35">
        <v>0.13743378843238846</v>
      </c>
      <c r="E576" s="35">
        <v>0.14024684930504777</v>
      </c>
      <c r="F576" s="35">
        <v>0.14498295770356232</v>
      </c>
      <c r="G576" s="35">
        <v>0.14577104516344519</v>
      </c>
      <c r="H576" s="35">
        <v>0.14890983411432757</v>
      </c>
      <c r="I576" s="35">
        <v>0.15033937826122007</v>
      </c>
      <c r="J576" s="143"/>
      <c r="K576" s="143"/>
      <c r="N576" s="144"/>
    </row>
    <row r="577" spans="1:15" x14ac:dyDescent="0.2">
      <c r="A577" s="1"/>
      <c r="C577" s="124" t="s">
        <v>27</v>
      </c>
      <c r="D577" s="35">
        <v>0.119814849933661</v>
      </c>
      <c r="E577" s="35">
        <v>0.12371663063471701</v>
      </c>
      <c r="F577" s="35">
        <v>0.12376214646810858</v>
      </c>
      <c r="G577" s="35">
        <v>0.12314481328896101</v>
      </c>
      <c r="H577" s="35">
        <v>0.12387668870139852</v>
      </c>
      <c r="I577" s="35">
        <v>0.12491753480884146</v>
      </c>
      <c r="J577" s="143"/>
      <c r="K577" s="143"/>
      <c r="N577" s="144"/>
    </row>
    <row r="578" spans="1:15" x14ac:dyDescent="0.2">
      <c r="A578" s="1"/>
      <c r="C578" s="124" t="s">
        <v>102</v>
      </c>
      <c r="D578" s="35">
        <v>5.7367596974668492E-2</v>
      </c>
      <c r="E578" s="35">
        <v>5.7092884285511465E-2</v>
      </c>
      <c r="F578" s="35">
        <v>5.5269269700637148E-2</v>
      </c>
      <c r="G578" s="35">
        <v>5.5087078844339873E-2</v>
      </c>
      <c r="H578" s="35">
        <v>5.4427893437255861E-2</v>
      </c>
      <c r="I578" s="35">
        <v>5.4586664738089284E-2</v>
      </c>
      <c r="J578" s="143"/>
      <c r="K578" s="143"/>
      <c r="N578" s="144"/>
    </row>
    <row r="579" spans="1:15" x14ac:dyDescent="0.2">
      <c r="A579" s="1"/>
      <c r="C579" s="124" t="s">
        <v>26</v>
      </c>
      <c r="D579" s="35">
        <v>4.3087912650074632E-2</v>
      </c>
      <c r="E579" s="35">
        <v>4.192816109853291E-2</v>
      </c>
      <c r="F579" s="35">
        <v>4.1116907519125216E-2</v>
      </c>
      <c r="G579" s="35">
        <v>4.1142732964807818E-2</v>
      </c>
      <c r="H579" s="35">
        <v>4.1065303871863225E-2</v>
      </c>
      <c r="I579" s="35">
        <v>4.1018805531147493E-2</v>
      </c>
      <c r="J579" s="143"/>
      <c r="K579" s="143"/>
      <c r="N579" s="144"/>
    </row>
    <row r="580" spans="1:15" x14ac:dyDescent="0.2">
      <c r="A580" s="1"/>
      <c r="C580" s="124" t="s">
        <v>30</v>
      </c>
      <c r="D580" s="35">
        <v>4.4198394166192284E-2</v>
      </c>
      <c r="E580" s="35">
        <v>4.2809991812452944E-2</v>
      </c>
      <c r="F580" s="35">
        <v>4.1940259388968525E-2</v>
      </c>
      <c r="G580" s="35">
        <v>4.0756978374168064E-2</v>
      </c>
      <c r="H580" s="35">
        <v>3.8684382100384773E-2</v>
      </c>
      <c r="I580" s="35">
        <v>3.8434103903390103E-2</v>
      </c>
      <c r="J580" s="143"/>
      <c r="K580" s="143"/>
      <c r="N580" s="144"/>
    </row>
    <row r="581" spans="1:15" x14ac:dyDescent="0.2">
      <c r="A581" s="1"/>
      <c r="C581" s="124" t="s">
        <v>28</v>
      </c>
      <c r="D581" s="35">
        <v>3.695150049661633E-2</v>
      </c>
      <c r="E581" s="35">
        <v>3.5180653118336423E-2</v>
      </c>
      <c r="F581" s="35">
        <v>3.6614258599074113E-2</v>
      </c>
      <c r="G581" s="35">
        <v>3.614278508331422E-2</v>
      </c>
      <c r="H581" s="35">
        <v>3.6816166194811539E-2</v>
      </c>
      <c r="I581" s="35">
        <v>3.7013103514415134E-2</v>
      </c>
      <c r="J581" s="143"/>
      <c r="K581" s="143"/>
      <c r="N581" s="144"/>
    </row>
    <row r="582" spans="1:15" x14ac:dyDescent="0.2">
      <c r="A582" s="1"/>
      <c r="C582" s="124" t="s">
        <v>31</v>
      </c>
      <c r="D582" s="35">
        <v>3.8176329064665282E-2</v>
      </c>
      <c r="E582" s="35">
        <v>3.5113511512347401E-2</v>
      </c>
      <c r="F582" s="35">
        <v>3.8648384187642326E-2</v>
      </c>
      <c r="G582" s="35">
        <v>3.8607358007162536E-2</v>
      </c>
      <c r="H582" s="35">
        <v>3.7056553776238593E-2</v>
      </c>
      <c r="I582" s="35">
        <v>3.4790622503404638E-2</v>
      </c>
      <c r="J582" s="143"/>
      <c r="K582" s="143"/>
      <c r="N582" s="144"/>
    </row>
    <row r="583" spans="1:15" x14ac:dyDescent="0.2">
      <c r="A583" s="1"/>
      <c r="C583" s="122" t="s">
        <v>37</v>
      </c>
      <c r="D583" s="34">
        <v>0.13011951699560065</v>
      </c>
      <c r="E583" s="34">
        <v>0.13364576338426626</v>
      </c>
      <c r="F583" s="34">
        <v>0.12859166831233895</v>
      </c>
      <c r="G583" s="34">
        <v>0.12952483103134516</v>
      </c>
      <c r="H583" s="34">
        <v>0.12704751641468073</v>
      </c>
      <c r="I583" s="34">
        <v>0.12191857272112133</v>
      </c>
      <c r="J583" s="143"/>
      <c r="K583" s="143"/>
    </row>
    <row r="584" spans="1:15" ht="14.25" customHeight="1" x14ac:dyDescent="0.2">
      <c r="A584" s="1"/>
      <c r="C584" s="124" t="s">
        <v>869</v>
      </c>
      <c r="D584" s="35">
        <v>0.11190525354130176</v>
      </c>
      <c r="E584" s="35">
        <v>0.1158610623357457</v>
      </c>
      <c r="F584" s="35">
        <v>0.11135462637233731</v>
      </c>
      <c r="G584" s="35">
        <v>0.1134644875610287</v>
      </c>
      <c r="H584" s="35">
        <v>0.11192617699681207</v>
      </c>
      <c r="I584" s="35">
        <v>0.10711589892192654</v>
      </c>
      <c r="J584" s="143"/>
      <c r="K584" s="143"/>
    </row>
    <row r="585" spans="1:15" x14ac:dyDescent="0.2">
      <c r="A585" s="1"/>
      <c r="C585" s="124" t="s">
        <v>33</v>
      </c>
      <c r="D585" s="35">
        <v>1.8214263454298895E-2</v>
      </c>
      <c r="E585" s="35">
        <v>1.7784701048520566E-2</v>
      </c>
      <c r="F585" s="35">
        <v>1.7237041940001651E-2</v>
      </c>
      <c r="G585" s="35">
        <v>1.6060343470316468E-2</v>
      </c>
      <c r="H585" s="35">
        <v>1.5121339417868661E-2</v>
      </c>
      <c r="I585" s="35">
        <v>1.4802673799194803E-2</v>
      </c>
      <c r="J585" s="143"/>
      <c r="K585" s="143"/>
    </row>
    <row r="586" spans="1:15" x14ac:dyDescent="0.2">
      <c r="A586" s="1"/>
      <c r="C586" s="122" t="s">
        <v>42</v>
      </c>
      <c r="D586" s="34">
        <v>1</v>
      </c>
      <c r="E586" s="34">
        <v>1</v>
      </c>
      <c r="F586" s="34">
        <v>1</v>
      </c>
      <c r="G586" s="34">
        <v>1</v>
      </c>
      <c r="H586" s="34">
        <v>1</v>
      </c>
      <c r="I586" s="34">
        <v>1</v>
      </c>
      <c r="J586" s="143"/>
      <c r="K586" s="143"/>
    </row>
    <row r="587" spans="1:15" x14ac:dyDescent="0.2">
      <c r="A587" s="1"/>
      <c r="C587" s="120" t="s">
        <v>8</v>
      </c>
      <c r="D587" s="38"/>
      <c r="E587" s="38"/>
      <c r="F587" s="38"/>
      <c r="G587" s="38"/>
      <c r="H587" s="38"/>
      <c r="I587" s="143"/>
      <c r="J587" s="143"/>
      <c r="K587" s="143"/>
    </row>
    <row r="588" spans="1:15" s="81" customFormat="1" ht="15" customHeight="1" x14ac:dyDescent="0.2">
      <c r="A588" s="1"/>
      <c r="C588" s="10" t="s">
        <v>103</v>
      </c>
      <c r="D588" s="145"/>
      <c r="E588" s="145"/>
      <c r="F588" s="145"/>
      <c r="G588" s="145"/>
      <c r="H588" s="145"/>
      <c r="I588" s="128"/>
    </row>
    <row r="589" spans="1:15" s="81" customFormat="1" ht="15" customHeight="1" x14ac:dyDescent="0.2">
      <c r="A589" s="1"/>
      <c r="C589" s="128"/>
      <c r="D589" s="145"/>
      <c r="E589" s="145"/>
      <c r="F589" s="145"/>
      <c r="G589" s="145"/>
      <c r="H589" s="146"/>
    </row>
    <row r="590" spans="1:15" x14ac:dyDescent="0.2">
      <c r="A590" s="1"/>
      <c r="C590" s="83"/>
    </row>
    <row r="591" spans="1:15" s="110" customFormat="1" ht="15" customHeight="1" x14ac:dyDescent="0.2">
      <c r="A591" s="1"/>
      <c r="C591" s="15" t="s">
        <v>623</v>
      </c>
      <c r="D591" s="71"/>
      <c r="E591" s="71"/>
      <c r="F591" s="71"/>
      <c r="G591" s="71"/>
      <c r="H591" s="71"/>
      <c r="K591" s="147"/>
    </row>
    <row r="592" spans="1:15" x14ac:dyDescent="0.2">
      <c r="A592" s="1"/>
      <c r="C592" s="83"/>
      <c r="F592" s="148"/>
      <c r="G592" s="148"/>
      <c r="I592" s="23"/>
      <c r="O592" s="12"/>
    </row>
    <row r="593" spans="1:9" s="110" customFormat="1" ht="15" customHeight="1" x14ac:dyDescent="0.2">
      <c r="A593" s="1"/>
      <c r="C593" s="15" t="s">
        <v>776</v>
      </c>
      <c r="D593" s="71"/>
      <c r="E593" s="71"/>
      <c r="F593" s="71"/>
      <c r="G593" s="71"/>
      <c r="H593" s="71"/>
    </row>
    <row r="594" spans="1:9" s="110" customFormat="1" ht="15" customHeight="1" x14ac:dyDescent="0.2">
      <c r="A594" s="1"/>
      <c r="C594" s="15"/>
      <c r="D594" s="71"/>
      <c r="E594" s="71"/>
      <c r="F594" s="71"/>
      <c r="G594" s="71"/>
      <c r="H594" s="71"/>
    </row>
    <row r="595" spans="1:9" x14ac:dyDescent="0.2">
      <c r="A595" s="1"/>
      <c r="C595" s="403" t="s">
        <v>777</v>
      </c>
      <c r="D595" s="403"/>
      <c r="E595" s="403"/>
      <c r="F595" s="403"/>
      <c r="G595" s="403"/>
      <c r="H595" s="403"/>
      <c r="I595" s="403"/>
    </row>
    <row r="596" spans="1:9" x14ac:dyDescent="0.2">
      <c r="A596" s="1"/>
      <c r="C596" s="155" t="s">
        <v>792</v>
      </c>
      <c r="D596" s="121">
        <v>2019</v>
      </c>
      <c r="E596" s="121">
        <v>2020</v>
      </c>
      <c r="F596" s="121">
        <v>2021</v>
      </c>
      <c r="G596" s="121">
        <v>2022</v>
      </c>
      <c r="H596" s="121">
        <v>2023</v>
      </c>
      <c r="I596" s="121">
        <v>2024</v>
      </c>
    </row>
    <row r="597" spans="1:9" x14ac:dyDescent="0.2">
      <c r="A597" s="1"/>
      <c r="C597" s="122" t="s">
        <v>624</v>
      </c>
      <c r="D597" s="134">
        <v>816987.11399999994</v>
      </c>
      <c r="E597" s="134">
        <v>704304.75199999998</v>
      </c>
      <c r="F597" s="134">
        <v>799343.19299999997</v>
      </c>
      <c r="G597" s="134">
        <v>762243.31200000003</v>
      </c>
      <c r="H597" s="134">
        <v>767519.32299999997</v>
      </c>
      <c r="I597" s="134">
        <v>806008.12</v>
      </c>
    </row>
    <row r="598" spans="1:9" x14ac:dyDescent="0.2">
      <c r="A598" s="1"/>
      <c r="C598" s="137" t="s">
        <v>116</v>
      </c>
      <c r="D598" s="138">
        <v>300406.84700000001</v>
      </c>
      <c r="E598" s="138">
        <v>266887.85100000002</v>
      </c>
      <c r="F598" s="138">
        <v>305575.19799999997</v>
      </c>
      <c r="G598" s="138">
        <v>295893.60600000003</v>
      </c>
      <c r="H598" s="138">
        <v>294982.83100000001</v>
      </c>
      <c r="I598" s="138">
        <v>313160.837</v>
      </c>
    </row>
    <row r="599" spans="1:9" x14ac:dyDescent="0.2">
      <c r="A599" s="1"/>
      <c r="C599" s="137" t="s">
        <v>117</v>
      </c>
      <c r="D599" s="138">
        <v>6339.8860000000004</v>
      </c>
      <c r="E599" s="138">
        <v>5558.0990000000002</v>
      </c>
      <c r="F599" s="138">
        <v>6393.6130000000003</v>
      </c>
      <c r="G599" s="138">
        <v>6274.81</v>
      </c>
      <c r="H599" s="138">
        <v>6173.4250000000002</v>
      </c>
      <c r="I599" s="138">
        <v>6541.3059999999996</v>
      </c>
    </row>
    <row r="600" spans="1:9" x14ac:dyDescent="0.2">
      <c r="A600" s="1"/>
      <c r="C600" s="137" t="s">
        <v>118</v>
      </c>
      <c r="D600" s="138">
        <v>23523.401000000002</v>
      </c>
      <c r="E600" s="138">
        <v>24073.629000000001</v>
      </c>
      <c r="F600" s="138">
        <v>26800.052</v>
      </c>
      <c r="G600" s="138">
        <v>25669.429</v>
      </c>
      <c r="H600" s="138">
        <v>25556.216</v>
      </c>
      <c r="I600" s="138">
        <v>26539.97</v>
      </c>
    </row>
    <row r="601" spans="1:9" x14ac:dyDescent="0.2">
      <c r="A601" s="1"/>
      <c r="C601" s="137" t="s">
        <v>119</v>
      </c>
      <c r="D601" s="138">
        <v>7233.2470000000003</v>
      </c>
      <c r="E601" s="138">
        <v>6187.107</v>
      </c>
      <c r="F601" s="138">
        <v>7116.107</v>
      </c>
      <c r="G601" s="138">
        <v>6909.049</v>
      </c>
      <c r="H601" s="138">
        <v>7099.2380000000003</v>
      </c>
      <c r="I601" s="138">
        <v>7497.558</v>
      </c>
    </row>
    <row r="602" spans="1:9" x14ac:dyDescent="0.2">
      <c r="A602" s="1"/>
      <c r="C602" s="137" t="s">
        <v>120</v>
      </c>
      <c r="D602" s="138">
        <v>1316.1659999999999</v>
      </c>
      <c r="E602" s="138">
        <v>1070.675</v>
      </c>
      <c r="F602" s="138">
        <v>1231.568</v>
      </c>
      <c r="G602" s="138">
        <v>1163.5920000000001</v>
      </c>
      <c r="H602" s="138">
        <v>1200.1780000000001</v>
      </c>
      <c r="I602" s="138">
        <v>1215.261</v>
      </c>
    </row>
    <row r="603" spans="1:9" x14ac:dyDescent="0.2">
      <c r="A603" s="1"/>
      <c r="C603" s="137" t="s">
        <v>121</v>
      </c>
      <c r="D603" s="138">
        <v>190422.33100000001</v>
      </c>
      <c r="E603" s="138">
        <v>158513.40700000001</v>
      </c>
      <c r="F603" s="138">
        <v>176868.97399999999</v>
      </c>
      <c r="G603" s="138">
        <v>161045.67800000001</v>
      </c>
      <c r="H603" s="138">
        <v>166833.769</v>
      </c>
      <c r="I603" s="138">
        <v>173268.96299999999</v>
      </c>
    </row>
    <row r="604" spans="1:9" x14ac:dyDescent="0.2">
      <c r="A604" s="1"/>
      <c r="C604" s="137" t="s">
        <v>122</v>
      </c>
      <c r="D604" s="138">
        <v>5197.3900000000003</v>
      </c>
      <c r="E604" s="138">
        <v>4963.5410000000002</v>
      </c>
      <c r="F604" s="138">
        <v>5910.5749999999998</v>
      </c>
      <c r="G604" s="138">
        <v>5611.1689999999999</v>
      </c>
      <c r="H604" s="138">
        <v>5488.82</v>
      </c>
      <c r="I604" s="138">
        <v>5801.817</v>
      </c>
    </row>
    <row r="605" spans="1:9" x14ac:dyDescent="0.2">
      <c r="A605" s="1"/>
      <c r="C605" s="137" t="s">
        <v>123</v>
      </c>
      <c r="D605" s="138">
        <v>63373.678999999996</v>
      </c>
      <c r="E605" s="138">
        <v>49035.283000000003</v>
      </c>
      <c r="F605" s="138">
        <v>55442.491000000002</v>
      </c>
      <c r="G605" s="138">
        <v>53753.493999999999</v>
      </c>
      <c r="H605" s="138">
        <v>53664.161</v>
      </c>
      <c r="I605" s="138">
        <v>54396.41</v>
      </c>
    </row>
    <row r="606" spans="1:9" x14ac:dyDescent="0.2">
      <c r="A606" s="1"/>
      <c r="C606" s="137" t="s">
        <v>124</v>
      </c>
      <c r="D606" s="138">
        <v>55660.485000000001</v>
      </c>
      <c r="E606" s="138">
        <v>48987.269</v>
      </c>
      <c r="F606" s="138">
        <v>54334.080999999998</v>
      </c>
      <c r="G606" s="138">
        <v>52464.237999999998</v>
      </c>
      <c r="H606" s="138">
        <v>51952.243999999999</v>
      </c>
      <c r="I606" s="138">
        <v>54455.614000000001</v>
      </c>
    </row>
    <row r="607" spans="1:9" x14ac:dyDescent="0.2">
      <c r="A607" s="1"/>
      <c r="C607" s="137" t="s">
        <v>125</v>
      </c>
      <c r="D607" s="138">
        <v>158841.82699999999</v>
      </c>
      <c r="E607" s="138">
        <v>135180.98800000001</v>
      </c>
      <c r="F607" s="138">
        <v>155318.73000000001</v>
      </c>
      <c r="G607" s="138">
        <v>149235.52799999999</v>
      </c>
      <c r="H607" s="138">
        <v>150260.02799999999</v>
      </c>
      <c r="I607" s="138">
        <v>158646.59</v>
      </c>
    </row>
    <row r="608" spans="1:9" x14ac:dyDescent="0.2">
      <c r="A608" s="1"/>
      <c r="C608" s="137" t="s">
        <v>126</v>
      </c>
      <c r="D608" s="138">
        <v>4671.8549999999996</v>
      </c>
      <c r="E608" s="138">
        <v>3846.9029999999998</v>
      </c>
      <c r="F608" s="138">
        <v>4351.8040000000001</v>
      </c>
      <c r="G608" s="138">
        <v>4222.7190000000001</v>
      </c>
      <c r="H608" s="138">
        <v>4308.4129999999996</v>
      </c>
      <c r="I608" s="138">
        <v>4483.7939999999999</v>
      </c>
    </row>
    <row r="609" spans="1:9" x14ac:dyDescent="0.2">
      <c r="A609" s="1"/>
      <c r="C609" s="122" t="s">
        <v>625</v>
      </c>
      <c r="D609" s="134">
        <v>256139.84599999999</v>
      </c>
      <c r="E609" s="134">
        <v>210558.76300000001</v>
      </c>
      <c r="F609" s="134">
        <v>226692.3</v>
      </c>
      <c r="G609" s="134">
        <v>215137.19</v>
      </c>
      <c r="H609" s="134">
        <v>211661.06599999999</v>
      </c>
      <c r="I609" s="134">
        <v>219912.37899999999</v>
      </c>
    </row>
    <row r="610" spans="1:9" x14ac:dyDescent="0.2">
      <c r="A610" s="1"/>
      <c r="C610" s="137" t="s">
        <v>127</v>
      </c>
      <c r="D610" s="138">
        <v>42209.803999999996</v>
      </c>
      <c r="E610" s="138">
        <v>37166.080000000002</v>
      </c>
      <c r="F610" s="138">
        <v>40145.311999999998</v>
      </c>
      <c r="G610" s="138">
        <v>37877.356</v>
      </c>
      <c r="H610" s="138">
        <v>38593.584000000003</v>
      </c>
      <c r="I610" s="138">
        <v>39558.927000000003</v>
      </c>
    </row>
    <row r="611" spans="1:9" x14ac:dyDescent="0.2">
      <c r="A611" s="1"/>
      <c r="C611" s="137" t="s">
        <v>128</v>
      </c>
      <c r="D611" s="138">
        <v>129264.63400000001</v>
      </c>
      <c r="E611" s="138">
        <v>113791.939</v>
      </c>
      <c r="F611" s="138">
        <v>122283.629</v>
      </c>
      <c r="G611" s="138">
        <v>115578.523</v>
      </c>
      <c r="H611" s="138">
        <v>113675.54700000001</v>
      </c>
      <c r="I611" s="138">
        <v>119731.85400000001</v>
      </c>
    </row>
    <row r="612" spans="1:9" x14ac:dyDescent="0.2">
      <c r="A612" s="1"/>
      <c r="C612" s="137" t="s">
        <v>129</v>
      </c>
      <c r="D612" s="138">
        <v>11091.374</v>
      </c>
      <c r="E612" s="138">
        <v>8346.3070000000007</v>
      </c>
      <c r="F612" s="138">
        <v>8996.6470000000008</v>
      </c>
      <c r="G612" s="138">
        <v>8490.8420000000006</v>
      </c>
      <c r="H612" s="138">
        <v>8361.0220000000008</v>
      </c>
      <c r="I612" s="138">
        <v>8556.8629999999994</v>
      </c>
    </row>
    <row r="613" spans="1:9" x14ac:dyDescent="0.2">
      <c r="A613" s="1"/>
      <c r="C613" s="137" t="s">
        <v>130</v>
      </c>
      <c r="D613" s="138">
        <v>1145.8420000000001</v>
      </c>
      <c r="E613" s="138">
        <v>930.74300000000005</v>
      </c>
      <c r="F613" s="138">
        <v>996</v>
      </c>
      <c r="G613" s="138">
        <v>905.83699999999999</v>
      </c>
      <c r="H613" s="138">
        <v>872.91300000000001</v>
      </c>
      <c r="I613" s="138">
        <v>894.01300000000003</v>
      </c>
    </row>
    <row r="614" spans="1:9" x14ac:dyDescent="0.2">
      <c r="A614" s="1"/>
      <c r="C614" s="137" t="s">
        <v>131</v>
      </c>
      <c r="D614" s="138">
        <v>72392.323999999993</v>
      </c>
      <c r="E614" s="138">
        <v>50295.24</v>
      </c>
      <c r="F614" s="138">
        <v>54239.737000000001</v>
      </c>
      <c r="G614" s="138">
        <v>52254.106</v>
      </c>
      <c r="H614" s="138">
        <v>50127.330999999998</v>
      </c>
      <c r="I614" s="138">
        <v>51138.447</v>
      </c>
    </row>
    <row r="615" spans="1:9" x14ac:dyDescent="0.2">
      <c r="A615" s="1"/>
      <c r="C615" s="137" t="s">
        <v>132</v>
      </c>
      <c r="D615" s="138">
        <v>35.868000000000002</v>
      </c>
      <c r="E615" s="138">
        <v>28.454000000000001</v>
      </c>
      <c r="F615" s="138">
        <v>30.975000000000001</v>
      </c>
      <c r="G615" s="138">
        <v>30.526</v>
      </c>
      <c r="H615" s="138">
        <v>30.669</v>
      </c>
      <c r="I615" s="138">
        <v>32.274999999999999</v>
      </c>
    </row>
    <row r="616" spans="1:9" x14ac:dyDescent="0.2">
      <c r="A616" s="1"/>
      <c r="C616" s="122" t="s">
        <v>626</v>
      </c>
      <c r="D616" s="134">
        <v>712249.80099999998</v>
      </c>
      <c r="E616" s="134">
        <v>621291.75300000003</v>
      </c>
      <c r="F616" s="134">
        <v>682345.228</v>
      </c>
      <c r="G616" s="134">
        <v>643929.73400000005</v>
      </c>
      <c r="H616" s="134">
        <v>638492.09699999995</v>
      </c>
      <c r="I616" s="134">
        <v>669715.071</v>
      </c>
    </row>
    <row r="617" spans="1:9" x14ac:dyDescent="0.2">
      <c r="A617" s="1"/>
      <c r="C617" s="137" t="s">
        <v>133</v>
      </c>
      <c r="D617" s="138">
        <v>13727.144</v>
      </c>
      <c r="E617" s="138">
        <v>9873.32</v>
      </c>
      <c r="F617" s="138">
        <v>10647.27</v>
      </c>
      <c r="G617" s="138">
        <v>9843.9470000000001</v>
      </c>
      <c r="H617" s="138">
        <v>8859.2790000000005</v>
      </c>
      <c r="I617" s="138">
        <v>9056.7900000000009</v>
      </c>
    </row>
    <row r="618" spans="1:9" x14ac:dyDescent="0.2">
      <c r="A618" s="1"/>
      <c r="C618" s="137" t="s">
        <v>134</v>
      </c>
      <c r="D618" s="138">
        <v>4340.0680000000002</v>
      </c>
      <c r="E618" s="138">
        <v>3168.51</v>
      </c>
      <c r="F618" s="138">
        <v>3349.11</v>
      </c>
      <c r="G618" s="138">
        <v>3076.087</v>
      </c>
      <c r="H618" s="138">
        <v>2918.6509999999998</v>
      </c>
      <c r="I618" s="138">
        <v>3022.0540000000001</v>
      </c>
    </row>
    <row r="619" spans="1:9" x14ac:dyDescent="0.2">
      <c r="A619" s="1"/>
      <c r="C619" s="137" t="s">
        <v>135</v>
      </c>
      <c r="D619" s="138">
        <v>249897.24100000001</v>
      </c>
      <c r="E619" s="138">
        <v>215380.40900000001</v>
      </c>
      <c r="F619" s="138">
        <v>239348.17600000001</v>
      </c>
      <c r="G619" s="138">
        <v>226663.76300000001</v>
      </c>
      <c r="H619" s="138">
        <v>224245.52799999999</v>
      </c>
      <c r="I619" s="138">
        <v>235037.99</v>
      </c>
    </row>
    <row r="620" spans="1:9" x14ac:dyDescent="0.2">
      <c r="A620" s="1"/>
      <c r="C620" s="137" t="s">
        <v>136</v>
      </c>
      <c r="D620" s="138">
        <v>127953.007</v>
      </c>
      <c r="E620" s="138">
        <v>115428.337</v>
      </c>
      <c r="F620" s="138">
        <v>122108.841</v>
      </c>
      <c r="G620" s="138">
        <v>112408.174</v>
      </c>
      <c r="H620" s="138">
        <v>111820.29</v>
      </c>
      <c r="I620" s="138">
        <v>117395.072</v>
      </c>
    </row>
    <row r="621" spans="1:9" x14ac:dyDescent="0.2">
      <c r="A621" s="1"/>
      <c r="C621" s="137" t="s">
        <v>137</v>
      </c>
      <c r="D621" s="138">
        <v>18291.243999999999</v>
      </c>
      <c r="E621" s="138">
        <v>15397.839</v>
      </c>
      <c r="F621" s="138">
        <v>16578.149000000001</v>
      </c>
      <c r="G621" s="138">
        <v>15356.727999999999</v>
      </c>
      <c r="H621" s="138">
        <v>15360.2</v>
      </c>
      <c r="I621" s="138">
        <v>15958.697</v>
      </c>
    </row>
    <row r="622" spans="1:9" x14ac:dyDescent="0.2">
      <c r="A622" s="1"/>
      <c r="C622" s="137" t="s">
        <v>138</v>
      </c>
      <c r="D622" s="138">
        <v>8830.4490000000005</v>
      </c>
      <c r="E622" s="138">
        <v>6812.7790000000005</v>
      </c>
      <c r="F622" s="138">
        <v>7486.933</v>
      </c>
      <c r="G622" s="138">
        <v>7045.4949999999999</v>
      </c>
      <c r="H622" s="138">
        <v>7089.7979999999998</v>
      </c>
      <c r="I622" s="138">
        <v>7354.7690000000002</v>
      </c>
    </row>
    <row r="623" spans="1:9" x14ac:dyDescent="0.2">
      <c r="A623" s="1"/>
      <c r="C623" s="137" t="s">
        <v>139</v>
      </c>
      <c r="D623" s="138">
        <v>30033.52</v>
      </c>
      <c r="E623" s="138">
        <v>24237.486000000001</v>
      </c>
      <c r="F623" s="138">
        <v>25563.781999999999</v>
      </c>
      <c r="G623" s="138">
        <v>23407.116000000002</v>
      </c>
      <c r="H623" s="138">
        <v>22113.291000000001</v>
      </c>
      <c r="I623" s="138">
        <v>22516.152999999998</v>
      </c>
    </row>
    <row r="624" spans="1:9" x14ac:dyDescent="0.2">
      <c r="A624" s="1"/>
      <c r="C624" s="137" t="s">
        <v>140</v>
      </c>
      <c r="D624" s="138">
        <v>58578.584000000003</v>
      </c>
      <c r="E624" s="138">
        <v>53323.21</v>
      </c>
      <c r="F624" s="138">
        <v>58775.974000000002</v>
      </c>
      <c r="G624" s="138">
        <v>55220.516000000003</v>
      </c>
      <c r="H624" s="138">
        <v>55969.735000000001</v>
      </c>
      <c r="I624" s="138">
        <v>59724.648999999998</v>
      </c>
    </row>
    <row r="625" spans="1:9" x14ac:dyDescent="0.2">
      <c r="A625" s="1"/>
      <c r="C625" s="137" t="s">
        <v>141</v>
      </c>
      <c r="D625" s="138">
        <v>47414.599000000002</v>
      </c>
      <c r="E625" s="138">
        <v>44351.362000000001</v>
      </c>
      <c r="F625" s="138">
        <v>48261.029000000002</v>
      </c>
      <c r="G625" s="138">
        <v>44409.830999999998</v>
      </c>
      <c r="H625" s="138">
        <v>45174.178</v>
      </c>
      <c r="I625" s="138">
        <v>47427.692000000003</v>
      </c>
    </row>
    <row r="626" spans="1:9" x14ac:dyDescent="0.2">
      <c r="A626" s="1"/>
      <c r="C626" s="137" t="s">
        <v>142</v>
      </c>
      <c r="D626" s="138">
        <v>84386.925000000003</v>
      </c>
      <c r="E626" s="138">
        <v>71496.876999999993</v>
      </c>
      <c r="F626" s="138">
        <v>74945.707999999999</v>
      </c>
      <c r="G626" s="138">
        <v>73761.436000000002</v>
      </c>
      <c r="H626" s="138">
        <v>72786.684999999998</v>
      </c>
      <c r="I626" s="138">
        <v>75885.362999999998</v>
      </c>
    </row>
    <row r="627" spans="1:9" x14ac:dyDescent="0.2">
      <c r="A627" s="1"/>
      <c r="C627" s="137" t="s">
        <v>143</v>
      </c>
      <c r="D627" s="138">
        <v>68797.02</v>
      </c>
      <c r="E627" s="138">
        <v>61821.624000000003</v>
      </c>
      <c r="F627" s="138">
        <v>75280.255999999994</v>
      </c>
      <c r="G627" s="138">
        <v>72736.641000000003</v>
      </c>
      <c r="H627" s="138">
        <v>72154.462</v>
      </c>
      <c r="I627" s="138">
        <v>76335.842000000004</v>
      </c>
    </row>
    <row r="628" spans="1:9" x14ac:dyDescent="0.2">
      <c r="A628" s="1"/>
      <c r="C628" s="122" t="s">
        <v>614</v>
      </c>
      <c r="D628" s="134">
        <v>219661.41</v>
      </c>
      <c r="E628" s="134">
        <v>176673.49600000001</v>
      </c>
      <c r="F628" s="134">
        <v>201867.57699999999</v>
      </c>
      <c r="G628" s="134">
        <v>188992.239</v>
      </c>
      <c r="H628" s="134">
        <v>189759.92499999999</v>
      </c>
      <c r="I628" s="134">
        <v>198436.77900000001</v>
      </c>
    </row>
    <row r="629" spans="1:9" x14ac:dyDescent="0.2">
      <c r="A629" s="1"/>
      <c r="C629" s="137" t="s">
        <v>144</v>
      </c>
      <c r="D629" s="138">
        <v>40565.171999999999</v>
      </c>
      <c r="E629" s="138">
        <v>35621.241999999998</v>
      </c>
      <c r="F629" s="138">
        <v>43998.406000000003</v>
      </c>
      <c r="G629" s="138">
        <v>41156.959999999999</v>
      </c>
      <c r="H629" s="138">
        <v>41769.341</v>
      </c>
      <c r="I629" s="138">
        <v>44503.413999999997</v>
      </c>
    </row>
    <row r="630" spans="1:9" x14ac:dyDescent="0.2">
      <c r="A630" s="1"/>
      <c r="C630" s="137" t="s">
        <v>134</v>
      </c>
      <c r="D630" s="138">
        <v>49569.031000000003</v>
      </c>
      <c r="E630" s="138">
        <v>39556.343000000001</v>
      </c>
      <c r="F630" s="138">
        <v>43541.720999999998</v>
      </c>
      <c r="G630" s="138">
        <v>42345.375999999997</v>
      </c>
      <c r="H630" s="138">
        <v>42213.313999999998</v>
      </c>
      <c r="I630" s="138">
        <v>43947.803999999996</v>
      </c>
    </row>
    <row r="631" spans="1:9" x14ac:dyDescent="0.2">
      <c r="A631" s="1"/>
      <c r="C631" s="137" t="s">
        <v>145</v>
      </c>
      <c r="D631" s="138">
        <v>70217.417000000001</v>
      </c>
      <c r="E631" s="138">
        <v>56057.889000000003</v>
      </c>
      <c r="F631" s="138">
        <v>62906.686000000002</v>
      </c>
      <c r="G631" s="138">
        <v>58884.184000000001</v>
      </c>
      <c r="H631" s="138">
        <v>58614.385000000002</v>
      </c>
      <c r="I631" s="138">
        <v>61351.514999999999</v>
      </c>
    </row>
    <row r="632" spans="1:9" x14ac:dyDescent="0.2">
      <c r="A632" s="1"/>
      <c r="C632" s="137" t="s">
        <v>146</v>
      </c>
      <c r="D632" s="138">
        <v>5435.5820000000003</v>
      </c>
      <c r="E632" s="138">
        <v>4632.1499999999996</v>
      </c>
      <c r="F632" s="138">
        <v>5564.2259999999997</v>
      </c>
      <c r="G632" s="138">
        <v>5458.4449999999997</v>
      </c>
      <c r="H632" s="138">
        <v>5634.5389999999998</v>
      </c>
      <c r="I632" s="138">
        <v>5948.8649999999998</v>
      </c>
    </row>
    <row r="633" spans="1:9" x14ac:dyDescent="0.2">
      <c r="A633" s="1"/>
      <c r="C633" s="137" t="s">
        <v>147</v>
      </c>
      <c r="D633" s="138">
        <v>11854.159</v>
      </c>
      <c r="E633" s="138">
        <v>9995.1350000000002</v>
      </c>
      <c r="F633" s="138">
        <v>10675.102000000001</v>
      </c>
      <c r="G633" s="138">
        <v>10058.152</v>
      </c>
      <c r="H633" s="138">
        <v>9834.6370000000006</v>
      </c>
      <c r="I633" s="138">
        <v>10255.743</v>
      </c>
    </row>
    <row r="634" spans="1:9" x14ac:dyDescent="0.2">
      <c r="A634" s="1"/>
      <c r="C634" s="137" t="s">
        <v>148</v>
      </c>
      <c r="D634" s="138">
        <v>15050.277</v>
      </c>
      <c r="E634" s="138">
        <v>8361.2649999999994</v>
      </c>
      <c r="F634" s="138">
        <v>9597.7639999999992</v>
      </c>
      <c r="G634" s="138">
        <v>9208.3349999999991</v>
      </c>
      <c r="H634" s="138">
        <v>9526.3889999999992</v>
      </c>
      <c r="I634" s="138">
        <v>9515.1419999999998</v>
      </c>
    </row>
    <row r="635" spans="1:9" x14ac:dyDescent="0.2">
      <c r="A635" s="1"/>
      <c r="C635" s="137" t="s">
        <v>149</v>
      </c>
      <c r="D635" s="138">
        <v>1223.259</v>
      </c>
      <c r="E635" s="138">
        <v>1030.154</v>
      </c>
      <c r="F635" s="138">
        <v>1082.232</v>
      </c>
      <c r="G635" s="138">
        <v>1015.079</v>
      </c>
      <c r="H635" s="138">
        <v>1043.181</v>
      </c>
      <c r="I635" s="138">
        <v>1090.835</v>
      </c>
    </row>
    <row r="636" spans="1:9" x14ac:dyDescent="0.2">
      <c r="A636" s="1"/>
      <c r="C636" s="137" t="s">
        <v>150</v>
      </c>
      <c r="D636" s="138">
        <v>19766.374</v>
      </c>
      <c r="E636" s="138">
        <v>15869.254999999999</v>
      </c>
      <c r="F636" s="138">
        <v>17921.143</v>
      </c>
      <c r="G636" s="138">
        <v>14917.55</v>
      </c>
      <c r="H636" s="138">
        <v>15225.468000000001</v>
      </c>
      <c r="I636" s="138">
        <v>15550.561</v>
      </c>
    </row>
    <row r="637" spans="1:9" x14ac:dyDescent="0.2">
      <c r="A637" s="1"/>
      <c r="C637" s="137" t="s">
        <v>151</v>
      </c>
      <c r="D637" s="138">
        <v>3690.1590000000001</v>
      </c>
      <c r="E637" s="138">
        <v>3574.8409999999999</v>
      </c>
      <c r="F637" s="138">
        <v>4257.232</v>
      </c>
      <c r="G637" s="138">
        <v>3834.2979999999998</v>
      </c>
      <c r="H637" s="138">
        <v>3750.866</v>
      </c>
      <c r="I637" s="138">
        <v>4012.6880000000001</v>
      </c>
    </row>
    <row r="638" spans="1:9" x14ac:dyDescent="0.2">
      <c r="A638" s="1"/>
      <c r="C638" s="137" t="s">
        <v>152</v>
      </c>
      <c r="D638" s="138">
        <v>1688.9179999999999</v>
      </c>
      <c r="E638" s="138">
        <v>1474.857</v>
      </c>
      <c r="F638" s="138">
        <v>1636.0709999999999</v>
      </c>
      <c r="G638" s="138">
        <v>1456.9870000000001</v>
      </c>
      <c r="H638" s="138">
        <v>1487.675</v>
      </c>
      <c r="I638" s="138">
        <v>1554.29</v>
      </c>
    </row>
    <row r="639" spans="1:9" x14ac:dyDescent="0.2">
      <c r="A639" s="1"/>
      <c r="C639" s="137" t="s">
        <v>132</v>
      </c>
      <c r="D639" s="138">
        <v>601.06200000000001</v>
      </c>
      <c r="E639" s="138">
        <v>500.36500000000001</v>
      </c>
      <c r="F639" s="138">
        <v>686.99400000000003</v>
      </c>
      <c r="G639" s="138">
        <v>656.87300000000005</v>
      </c>
      <c r="H639" s="138">
        <v>660.13</v>
      </c>
      <c r="I639" s="138">
        <v>705.92200000000003</v>
      </c>
    </row>
    <row r="640" spans="1:9" x14ac:dyDescent="0.2">
      <c r="A640" s="1"/>
      <c r="C640" s="122" t="s">
        <v>627</v>
      </c>
      <c r="D640" s="134">
        <v>2335331.67</v>
      </c>
      <c r="E640" s="134">
        <v>1959872.084</v>
      </c>
      <c r="F640" s="134">
        <v>2145105.7200000002</v>
      </c>
      <c r="G640" s="134">
        <v>2038398.638</v>
      </c>
      <c r="H640" s="134">
        <v>2021064.2819999999</v>
      </c>
      <c r="I640" s="134">
        <v>2128318.5129999998</v>
      </c>
    </row>
    <row r="641" spans="1:9" x14ac:dyDescent="0.2">
      <c r="A641" s="1"/>
      <c r="C641" s="137" t="s">
        <v>133</v>
      </c>
      <c r="D641" s="138">
        <v>69832.657999999996</v>
      </c>
      <c r="E641" s="138">
        <v>55071.275000000001</v>
      </c>
      <c r="F641" s="138">
        <v>58961.283000000003</v>
      </c>
      <c r="G641" s="138">
        <v>56012.076999999997</v>
      </c>
      <c r="H641" s="138">
        <v>55336.177000000003</v>
      </c>
      <c r="I641" s="138">
        <v>57885.724000000002</v>
      </c>
    </row>
    <row r="642" spans="1:9" x14ac:dyDescent="0.2">
      <c r="A642" s="1"/>
      <c r="C642" s="137" t="s">
        <v>153</v>
      </c>
      <c r="D642" s="138">
        <v>163258.122</v>
      </c>
      <c r="E642" s="138">
        <v>138625.179</v>
      </c>
      <c r="F642" s="138">
        <v>147091.97700000001</v>
      </c>
      <c r="G642" s="138">
        <v>138238.92800000001</v>
      </c>
      <c r="H642" s="138">
        <v>138579.21799999999</v>
      </c>
      <c r="I642" s="138">
        <v>145396.18799999999</v>
      </c>
    </row>
    <row r="643" spans="1:9" x14ac:dyDescent="0.2">
      <c r="A643" s="1"/>
      <c r="C643" s="137" t="s">
        <v>154</v>
      </c>
      <c r="D643" s="138">
        <v>16493.683000000001</v>
      </c>
      <c r="E643" s="138">
        <v>12721.050999999999</v>
      </c>
      <c r="F643" s="138">
        <v>13816.718999999999</v>
      </c>
      <c r="G643" s="138">
        <v>12963.284</v>
      </c>
      <c r="H643" s="138">
        <v>13103.531999999999</v>
      </c>
      <c r="I643" s="138">
        <v>12553.261</v>
      </c>
    </row>
    <row r="644" spans="1:9" x14ac:dyDescent="0.2">
      <c r="A644" s="1"/>
      <c r="C644" s="137" t="s">
        <v>134</v>
      </c>
      <c r="D644" s="138">
        <v>287690.49300000002</v>
      </c>
      <c r="E644" s="138">
        <v>244479.78899999999</v>
      </c>
      <c r="F644" s="138">
        <v>262371.14199999999</v>
      </c>
      <c r="G644" s="138">
        <v>254669.13399999999</v>
      </c>
      <c r="H644" s="138">
        <v>253397.46400000001</v>
      </c>
      <c r="I644" s="138">
        <v>268322.48100000003</v>
      </c>
    </row>
    <row r="645" spans="1:9" x14ac:dyDescent="0.2">
      <c r="A645" s="1"/>
      <c r="C645" s="137" t="s">
        <v>155</v>
      </c>
      <c r="D645" s="138">
        <v>229348.55900000001</v>
      </c>
      <c r="E645" s="138">
        <v>202004.39600000001</v>
      </c>
      <c r="F645" s="138">
        <v>211082.606</v>
      </c>
      <c r="G645" s="138">
        <v>195081.674</v>
      </c>
      <c r="H645" s="138">
        <v>186591.34099999999</v>
      </c>
      <c r="I645" s="138">
        <v>194712.027</v>
      </c>
    </row>
    <row r="646" spans="1:9" x14ac:dyDescent="0.2">
      <c r="A646" s="1"/>
      <c r="C646" s="137" t="s">
        <v>156</v>
      </c>
      <c r="D646" s="138">
        <v>73886.509999999995</v>
      </c>
      <c r="E646" s="138">
        <v>61451.375999999997</v>
      </c>
      <c r="F646" s="138">
        <v>67119.942999999999</v>
      </c>
      <c r="G646" s="138">
        <v>64912.792000000001</v>
      </c>
      <c r="H646" s="138">
        <v>64302.851000000002</v>
      </c>
      <c r="I646" s="138">
        <v>67336.513999999996</v>
      </c>
    </row>
    <row r="647" spans="1:9" x14ac:dyDescent="0.2">
      <c r="A647" s="1"/>
      <c r="C647" s="137" t="s">
        <v>157</v>
      </c>
      <c r="D647" s="138">
        <v>778296.67299999995</v>
      </c>
      <c r="E647" s="138">
        <v>636818.19900000002</v>
      </c>
      <c r="F647" s="138">
        <v>728370.39599999995</v>
      </c>
      <c r="G647" s="138">
        <v>701458.30299999996</v>
      </c>
      <c r="H647" s="138">
        <v>696771.83499999996</v>
      </c>
      <c r="I647" s="138">
        <v>737653.24100000004</v>
      </c>
    </row>
    <row r="648" spans="1:9" x14ac:dyDescent="0.2">
      <c r="A648" s="1"/>
      <c r="C648" s="137" t="s">
        <v>158</v>
      </c>
      <c r="D648" s="138">
        <v>89969.296000000002</v>
      </c>
      <c r="E648" s="138">
        <v>73277.948000000004</v>
      </c>
      <c r="F648" s="138">
        <v>80740.599000000002</v>
      </c>
      <c r="G648" s="138">
        <v>76958.444000000003</v>
      </c>
      <c r="H648" s="138">
        <v>74973.680999999997</v>
      </c>
      <c r="I648" s="138">
        <v>78603.224000000002</v>
      </c>
    </row>
    <row r="649" spans="1:9" x14ac:dyDescent="0.2">
      <c r="A649" s="1"/>
      <c r="C649" s="137" t="s">
        <v>159</v>
      </c>
      <c r="D649" s="138">
        <v>115392.882</v>
      </c>
      <c r="E649" s="138">
        <v>101485.67600000001</v>
      </c>
      <c r="F649" s="138">
        <v>109399.57799999999</v>
      </c>
      <c r="G649" s="138">
        <v>104680.959</v>
      </c>
      <c r="H649" s="138">
        <v>103891.177</v>
      </c>
      <c r="I649" s="138">
        <v>108178.43799999999</v>
      </c>
    </row>
    <row r="650" spans="1:9" x14ac:dyDescent="0.2">
      <c r="A650" s="1"/>
      <c r="C650" s="137" t="s">
        <v>160</v>
      </c>
      <c r="D650" s="138">
        <v>83148.611000000004</v>
      </c>
      <c r="E650" s="138">
        <v>67192.247000000003</v>
      </c>
      <c r="F650" s="138">
        <v>74730.896999999997</v>
      </c>
      <c r="G650" s="138">
        <v>71409.671000000002</v>
      </c>
      <c r="H650" s="138">
        <v>72060.240000000005</v>
      </c>
      <c r="I650" s="138">
        <v>75252.395999999993</v>
      </c>
    </row>
    <row r="651" spans="1:9" x14ac:dyDescent="0.2">
      <c r="A651" s="1"/>
      <c r="C651" s="137" t="s">
        <v>161</v>
      </c>
      <c r="D651" s="138">
        <v>10616.776</v>
      </c>
      <c r="E651" s="138">
        <v>8948.0920000000006</v>
      </c>
      <c r="F651" s="138">
        <v>10183.772000000001</v>
      </c>
      <c r="G651" s="138">
        <v>9654.85</v>
      </c>
      <c r="H651" s="138">
        <v>9549.5769999999993</v>
      </c>
      <c r="I651" s="138">
        <v>10016.549999999999</v>
      </c>
    </row>
    <row r="652" spans="1:9" x14ac:dyDescent="0.2">
      <c r="A652" s="1"/>
      <c r="C652" s="137" t="s">
        <v>162</v>
      </c>
      <c r="D652" s="138">
        <v>165175.921</v>
      </c>
      <c r="E652" s="138">
        <v>141827.22700000001</v>
      </c>
      <c r="F652" s="138">
        <v>152445.08199999999</v>
      </c>
      <c r="G652" s="138">
        <v>136532.478</v>
      </c>
      <c r="H652" s="138">
        <v>137228.91</v>
      </c>
      <c r="I652" s="138">
        <v>144859.92300000001</v>
      </c>
    </row>
    <row r="653" spans="1:9" x14ac:dyDescent="0.2">
      <c r="A653" s="1"/>
      <c r="C653" s="137" t="s">
        <v>130</v>
      </c>
      <c r="D653" s="138">
        <v>75726.400999999998</v>
      </c>
      <c r="E653" s="138">
        <v>60866.446000000004</v>
      </c>
      <c r="F653" s="138">
        <v>65974.058999999994</v>
      </c>
      <c r="G653" s="138">
        <v>61567.61</v>
      </c>
      <c r="H653" s="138">
        <v>61025.847999999998</v>
      </c>
      <c r="I653" s="138">
        <v>64200.235999999997</v>
      </c>
    </row>
    <row r="654" spans="1:9" x14ac:dyDescent="0.2">
      <c r="A654" s="1"/>
      <c r="C654" s="137" t="s">
        <v>152</v>
      </c>
      <c r="D654" s="138">
        <v>172402.30300000001</v>
      </c>
      <c r="E654" s="138">
        <v>151711.86600000001</v>
      </c>
      <c r="F654" s="138">
        <v>159159.29999999999</v>
      </c>
      <c r="G654" s="138">
        <v>151447.397</v>
      </c>
      <c r="H654" s="138">
        <v>151514.86799999999</v>
      </c>
      <c r="I654" s="138">
        <v>160494.56400000001</v>
      </c>
    </row>
    <row r="655" spans="1:9" x14ac:dyDescent="0.2">
      <c r="A655" s="1"/>
      <c r="C655" s="137" t="s">
        <v>163</v>
      </c>
      <c r="D655" s="138">
        <v>4092.7820000000002</v>
      </c>
      <c r="E655" s="138">
        <v>3391.317</v>
      </c>
      <c r="F655" s="138">
        <v>3658.3670000000002</v>
      </c>
      <c r="G655" s="138">
        <v>2811.0369999999998</v>
      </c>
      <c r="H655" s="138">
        <v>2737.5630000000001</v>
      </c>
      <c r="I655" s="138">
        <v>2853.7460000000001</v>
      </c>
    </row>
    <row r="656" spans="1:9" x14ac:dyDescent="0.2">
      <c r="A656" s="1"/>
      <c r="C656" s="122" t="s">
        <v>550</v>
      </c>
      <c r="D656" s="134">
        <v>341026.67200000002</v>
      </c>
      <c r="E656" s="134">
        <v>286714.38900000002</v>
      </c>
      <c r="F656" s="134">
        <v>304719.36300000001</v>
      </c>
      <c r="G656" s="134">
        <v>288052.79800000001</v>
      </c>
      <c r="H656" s="134">
        <v>280535.266</v>
      </c>
      <c r="I656" s="134">
        <v>292653.16600000003</v>
      </c>
    </row>
    <row r="657" spans="1:9" x14ac:dyDescent="0.2">
      <c r="A657" s="1"/>
      <c r="C657" s="137" t="s">
        <v>164</v>
      </c>
      <c r="D657" s="138">
        <v>47566.432000000001</v>
      </c>
      <c r="E657" s="138">
        <v>38839.313000000002</v>
      </c>
      <c r="F657" s="138">
        <v>40843.105000000003</v>
      </c>
      <c r="G657" s="138">
        <v>38208.495999999999</v>
      </c>
      <c r="H657" s="138">
        <v>38293.097000000002</v>
      </c>
      <c r="I657" s="138">
        <v>40136.421000000002</v>
      </c>
    </row>
    <row r="658" spans="1:9" x14ac:dyDescent="0.2">
      <c r="A658" s="1"/>
      <c r="C658" s="137" t="s">
        <v>165</v>
      </c>
      <c r="D658" s="138">
        <v>190881.46100000001</v>
      </c>
      <c r="E658" s="138">
        <v>159741.83600000001</v>
      </c>
      <c r="F658" s="138">
        <v>171900.51300000001</v>
      </c>
      <c r="G658" s="138">
        <v>163199.44</v>
      </c>
      <c r="H658" s="138">
        <v>153587.45199999999</v>
      </c>
      <c r="I658" s="138">
        <v>158887.06099999999</v>
      </c>
    </row>
    <row r="659" spans="1:9" x14ac:dyDescent="0.2">
      <c r="A659" s="1"/>
      <c r="C659" s="137" t="s">
        <v>166</v>
      </c>
      <c r="D659" s="138">
        <v>9953.0349999999999</v>
      </c>
      <c r="E659" s="138">
        <v>8677.5840000000007</v>
      </c>
      <c r="F659" s="138">
        <v>9150.0439999999999</v>
      </c>
      <c r="G659" s="138">
        <v>8834.25</v>
      </c>
      <c r="H659" s="138">
        <v>8496.5460000000003</v>
      </c>
      <c r="I659" s="138">
        <v>8868.5280000000002</v>
      </c>
    </row>
    <row r="660" spans="1:9" x14ac:dyDescent="0.2">
      <c r="A660" s="1"/>
      <c r="C660" s="137" t="s">
        <v>167</v>
      </c>
      <c r="D660" s="138">
        <v>17705.616999999998</v>
      </c>
      <c r="E660" s="138">
        <v>15577.956</v>
      </c>
      <c r="F660" s="138">
        <v>15871.608</v>
      </c>
      <c r="G660" s="138">
        <v>15160.177</v>
      </c>
      <c r="H660" s="138">
        <v>15037.982</v>
      </c>
      <c r="I660" s="138">
        <v>15957.757</v>
      </c>
    </row>
    <row r="661" spans="1:9" x14ac:dyDescent="0.2">
      <c r="A661" s="1"/>
      <c r="C661" s="137" t="s">
        <v>168</v>
      </c>
      <c r="D661" s="138">
        <v>23712.019</v>
      </c>
      <c r="E661" s="138">
        <v>19048.714</v>
      </c>
      <c r="F661" s="138">
        <v>19613.866000000002</v>
      </c>
      <c r="G661" s="138">
        <v>17818.286</v>
      </c>
      <c r="H661" s="138">
        <v>18759.718000000001</v>
      </c>
      <c r="I661" s="138">
        <v>19628.54</v>
      </c>
    </row>
    <row r="662" spans="1:9" x14ac:dyDescent="0.2">
      <c r="A662" s="1"/>
      <c r="C662" s="137" t="s">
        <v>169</v>
      </c>
      <c r="D662" s="138">
        <v>44352.144999999997</v>
      </c>
      <c r="E662" s="138">
        <v>38601.851000000002</v>
      </c>
      <c r="F662" s="138">
        <v>40763.932999999997</v>
      </c>
      <c r="G662" s="138">
        <v>38465.413999999997</v>
      </c>
      <c r="H662" s="138">
        <v>39929.264000000003</v>
      </c>
      <c r="I662" s="138">
        <v>42302.324999999997</v>
      </c>
    </row>
    <row r="663" spans="1:9" x14ac:dyDescent="0.2">
      <c r="A663" s="1"/>
      <c r="C663" s="137" t="s">
        <v>170</v>
      </c>
      <c r="D663" s="138">
        <v>6855.9629999999997</v>
      </c>
      <c r="E663" s="138">
        <v>6227.1350000000002</v>
      </c>
      <c r="F663" s="138">
        <v>6576.2939999999999</v>
      </c>
      <c r="G663" s="138">
        <v>6366.7349999999997</v>
      </c>
      <c r="H663" s="138">
        <v>6431.2070000000003</v>
      </c>
      <c r="I663" s="138">
        <v>6872.5339999999997</v>
      </c>
    </row>
    <row r="664" spans="1:9" x14ac:dyDescent="0.2">
      <c r="A664" s="1"/>
      <c r="C664" s="122" t="s">
        <v>628</v>
      </c>
      <c r="D664" s="134">
        <v>262741.2</v>
      </c>
      <c r="E664" s="134">
        <v>214987.223</v>
      </c>
      <c r="F664" s="134">
        <v>231231.73499999999</v>
      </c>
      <c r="G664" s="134">
        <v>213120.06200000001</v>
      </c>
      <c r="H664" s="134">
        <v>199389.18700000001</v>
      </c>
      <c r="I664" s="134">
        <v>206055.128</v>
      </c>
    </row>
    <row r="665" spans="1:9" x14ac:dyDescent="0.2">
      <c r="A665" s="1"/>
      <c r="C665" s="137" t="s">
        <v>171</v>
      </c>
      <c r="D665" s="138">
        <v>19071.366000000002</v>
      </c>
      <c r="E665" s="138">
        <v>15958.933000000001</v>
      </c>
      <c r="F665" s="138">
        <v>17249.703000000001</v>
      </c>
      <c r="G665" s="138">
        <v>15960.839</v>
      </c>
      <c r="H665" s="138">
        <v>14800.357</v>
      </c>
      <c r="I665" s="138">
        <v>15033.781999999999</v>
      </c>
    </row>
    <row r="666" spans="1:9" x14ac:dyDescent="0.2">
      <c r="A666" s="1"/>
      <c r="C666" s="137" t="s">
        <v>172</v>
      </c>
      <c r="D666" s="138">
        <v>48205.226000000002</v>
      </c>
      <c r="E666" s="138">
        <v>40927.285000000003</v>
      </c>
      <c r="F666" s="138">
        <v>37283.449999999997</v>
      </c>
      <c r="G666" s="138">
        <v>35520.671000000002</v>
      </c>
      <c r="H666" s="138">
        <v>31201.371999999999</v>
      </c>
      <c r="I666" s="138">
        <v>32404.168000000001</v>
      </c>
    </row>
    <row r="667" spans="1:9" x14ac:dyDescent="0.2">
      <c r="A667" s="1"/>
      <c r="C667" s="137" t="s">
        <v>173</v>
      </c>
      <c r="D667" s="138">
        <v>21742.798999999999</v>
      </c>
      <c r="E667" s="138">
        <v>19333.221000000001</v>
      </c>
      <c r="F667" s="138">
        <v>21656.978999999999</v>
      </c>
      <c r="G667" s="138">
        <v>20733.25</v>
      </c>
      <c r="H667" s="138">
        <v>17494.171999999999</v>
      </c>
      <c r="I667" s="138">
        <v>17862.272000000001</v>
      </c>
    </row>
    <row r="668" spans="1:9" x14ac:dyDescent="0.2">
      <c r="A668" s="1"/>
      <c r="C668" s="137" t="s">
        <v>174</v>
      </c>
      <c r="D668" s="138">
        <v>83305.898000000001</v>
      </c>
      <c r="E668" s="138">
        <v>62913.317999999999</v>
      </c>
      <c r="F668" s="138">
        <v>71148.794999999998</v>
      </c>
      <c r="G668" s="138">
        <v>66888.983999999997</v>
      </c>
      <c r="H668" s="138">
        <v>65809.119999999995</v>
      </c>
      <c r="I668" s="138">
        <v>68593.142000000007</v>
      </c>
    </row>
    <row r="669" spans="1:9" x14ac:dyDescent="0.2">
      <c r="A669" s="1"/>
      <c r="C669" s="137" t="s">
        <v>175</v>
      </c>
      <c r="D669" s="138">
        <v>9204.48</v>
      </c>
      <c r="E669" s="138">
        <v>7740.0559999999996</v>
      </c>
      <c r="F669" s="138">
        <v>8519.0889999999999</v>
      </c>
      <c r="G669" s="138">
        <v>7626.6090000000004</v>
      </c>
      <c r="H669" s="138">
        <v>7276.37</v>
      </c>
      <c r="I669" s="138">
        <v>7435.5159999999996</v>
      </c>
    </row>
    <row r="670" spans="1:9" x14ac:dyDescent="0.2">
      <c r="A670" s="1"/>
      <c r="C670" s="137" t="s">
        <v>176</v>
      </c>
      <c r="D670" s="138">
        <v>5910.7790000000005</v>
      </c>
      <c r="E670" s="138">
        <v>4807.5619999999999</v>
      </c>
      <c r="F670" s="138">
        <v>5293.5879999999997</v>
      </c>
      <c r="G670" s="138">
        <v>4670.991</v>
      </c>
      <c r="H670" s="138">
        <v>4770.2430000000004</v>
      </c>
      <c r="I670" s="138">
        <v>4859.415</v>
      </c>
    </row>
    <row r="671" spans="1:9" x14ac:dyDescent="0.2">
      <c r="A671" s="1"/>
      <c r="C671" s="137" t="s">
        <v>177</v>
      </c>
      <c r="D671" s="138">
        <v>10243.32</v>
      </c>
      <c r="E671" s="138">
        <v>6060.35</v>
      </c>
      <c r="F671" s="138">
        <v>6654.0379999999996</v>
      </c>
      <c r="G671" s="138">
        <v>5871.1629999999996</v>
      </c>
      <c r="H671" s="138">
        <v>5887.75</v>
      </c>
      <c r="I671" s="138">
        <v>5804.143</v>
      </c>
    </row>
    <row r="672" spans="1:9" x14ac:dyDescent="0.2">
      <c r="A672" s="1"/>
      <c r="C672" s="137" t="s">
        <v>178</v>
      </c>
      <c r="D672" s="138">
        <v>32389.182000000001</v>
      </c>
      <c r="E672" s="138">
        <v>28959.223999999998</v>
      </c>
      <c r="F672" s="138">
        <v>32315.516</v>
      </c>
      <c r="G672" s="138">
        <v>27758.535</v>
      </c>
      <c r="H672" s="138">
        <v>25443.623</v>
      </c>
      <c r="I672" s="138">
        <v>26321.829000000002</v>
      </c>
    </row>
    <row r="673" spans="1:9" x14ac:dyDescent="0.2">
      <c r="A673" s="1"/>
      <c r="C673" s="137" t="s">
        <v>179</v>
      </c>
      <c r="D673" s="138">
        <v>6181.2030000000004</v>
      </c>
      <c r="E673" s="138">
        <v>5331.6139999999996</v>
      </c>
      <c r="F673" s="138">
        <v>5622.8779999999997</v>
      </c>
      <c r="G673" s="138">
        <v>5321.81</v>
      </c>
      <c r="H673" s="138">
        <v>5195.915</v>
      </c>
      <c r="I673" s="138">
        <v>5444.991</v>
      </c>
    </row>
    <row r="674" spans="1:9" x14ac:dyDescent="0.2">
      <c r="A674" s="1"/>
      <c r="C674" s="137" t="s">
        <v>152</v>
      </c>
      <c r="D674" s="138">
        <v>25117.044999999998</v>
      </c>
      <c r="E674" s="138">
        <v>21843.467000000001</v>
      </c>
      <c r="F674" s="138">
        <v>24270.257000000001</v>
      </c>
      <c r="G674" s="138">
        <v>21731.564999999999</v>
      </c>
      <c r="H674" s="138">
        <v>20588.539000000001</v>
      </c>
      <c r="I674" s="138">
        <v>21358.02</v>
      </c>
    </row>
    <row r="675" spans="1:9" x14ac:dyDescent="0.2">
      <c r="A675" s="1"/>
      <c r="C675" s="137" t="s">
        <v>132</v>
      </c>
      <c r="D675" s="138">
        <v>1369.902</v>
      </c>
      <c r="E675" s="138">
        <v>1112.193</v>
      </c>
      <c r="F675" s="138">
        <v>1217.442</v>
      </c>
      <c r="G675" s="138">
        <v>1035.645</v>
      </c>
      <c r="H675" s="138">
        <v>921.726</v>
      </c>
      <c r="I675" s="138">
        <v>937.85</v>
      </c>
    </row>
    <row r="676" spans="1:9" x14ac:dyDescent="0.2">
      <c r="A676" s="1"/>
      <c r="C676" s="122" t="s">
        <v>629</v>
      </c>
      <c r="D676" s="134">
        <v>226942.51</v>
      </c>
      <c r="E676" s="134">
        <v>176336.318</v>
      </c>
      <c r="F676" s="134">
        <v>213082.443</v>
      </c>
      <c r="G676" s="134">
        <v>201879.601</v>
      </c>
      <c r="H676" s="134">
        <v>190998.94399999999</v>
      </c>
      <c r="I676" s="134">
        <v>186521.486</v>
      </c>
    </row>
    <row r="677" spans="1:9" x14ac:dyDescent="0.2">
      <c r="A677" s="1"/>
      <c r="C677" s="137" t="s">
        <v>180</v>
      </c>
      <c r="D677" s="138">
        <v>3917.45</v>
      </c>
      <c r="E677" s="138">
        <v>2900.4830000000002</v>
      </c>
      <c r="F677" s="138">
        <v>3482.8330000000001</v>
      </c>
      <c r="G677" s="138">
        <v>3187.6729999999998</v>
      </c>
      <c r="H677" s="138">
        <v>3164.5239999999999</v>
      </c>
      <c r="I677" s="138">
        <v>3205.0410000000002</v>
      </c>
    </row>
    <row r="678" spans="1:9" x14ac:dyDescent="0.2">
      <c r="A678" s="1"/>
      <c r="C678" s="137" t="s">
        <v>181</v>
      </c>
      <c r="D678" s="138">
        <v>52475.896000000001</v>
      </c>
      <c r="E678" s="138">
        <v>39130.972999999998</v>
      </c>
      <c r="F678" s="138">
        <v>47813.394</v>
      </c>
      <c r="G678" s="138">
        <v>44818.650999999998</v>
      </c>
      <c r="H678" s="138">
        <v>44010.213000000003</v>
      </c>
      <c r="I678" s="138">
        <v>45143.860999999997</v>
      </c>
    </row>
    <row r="679" spans="1:9" x14ac:dyDescent="0.2">
      <c r="A679" s="1"/>
      <c r="C679" s="137" t="s">
        <v>182</v>
      </c>
      <c r="D679" s="138">
        <v>15409.275</v>
      </c>
      <c r="E679" s="138">
        <v>11309.7</v>
      </c>
      <c r="F679" s="138">
        <v>14410.513999999999</v>
      </c>
      <c r="G679" s="138">
        <v>13885.733</v>
      </c>
      <c r="H679" s="138">
        <v>13672.172</v>
      </c>
      <c r="I679" s="138">
        <v>13852.42</v>
      </c>
    </row>
    <row r="680" spans="1:9" x14ac:dyDescent="0.2">
      <c r="A680" s="1"/>
      <c r="C680" s="137" t="s">
        <v>183</v>
      </c>
      <c r="D680" s="138">
        <v>13571.23</v>
      </c>
      <c r="E680" s="138">
        <v>11219.831</v>
      </c>
      <c r="F680" s="138">
        <v>13270.493</v>
      </c>
      <c r="G680" s="138">
        <v>12005.433999999999</v>
      </c>
      <c r="H680" s="138">
        <v>11781.053</v>
      </c>
      <c r="I680" s="138">
        <v>11656.503000000001</v>
      </c>
    </row>
    <row r="681" spans="1:9" x14ac:dyDescent="0.2">
      <c r="A681" s="1"/>
      <c r="C681" s="137" t="s">
        <v>184</v>
      </c>
      <c r="D681" s="138">
        <v>135549.48199999999</v>
      </c>
      <c r="E681" s="138">
        <v>106683.36599999999</v>
      </c>
      <c r="F681" s="138">
        <v>128191.89</v>
      </c>
      <c r="G681" s="138">
        <v>122654.692</v>
      </c>
      <c r="H681" s="138">
        <v>113360.361</v>
      </c>
      <c r="I681" s="138">
        <v>107895.41</v>
      </c>
    </row>
    <row r="682" spans="1:9" x14ac:dyDescent="0.2">
      <c r="A682" s="1"/>
      <c r="C682" s="137" t="s">
        <v>185</v>
      </c>
      <c r="D682" s="138">
        <v>1665.6690000000001</v>
      </c>
      <c r="E682" s="138">
        <v>1526.8630000000001</v>
      </c>
      <c r="F682" s="138">
        <v>1809.683</v>
      </c>
      <c r="G682" s="138">
        <v>1731.326</v>
      </c>
      <c r="H682" s="138">
        <v>1470.8489999999999</v>
      </c>
      <c r="I682" s="138">
        <v>1418.203</v>
      </c>
    </row>
    <row r="683" spans="1:9" x14ac:dyDescent="0.2">
      <c r="A683" s="1"/>
      <c r="C683" s="137" t="s">
        <v>132</v>
      </c>
      <c r="D683" s="138">
        <v>4353.5079999999998</v>
      </c>
      <c r="E683" s="138">
        <v>3565.1019999999999</v>
      </c>
      <c r="F683" s="138">
        <v>4103.6360000000004</v>
      </c>
      <c r="G683" s="138">
        <v>3596.0920000000001</v>
      </c>
      <c r="H683" s="138">
        <v>3539.7719999999999</v>
      </c>
      <c r="I683" s="138">
        <v>3350.0479999999998</v>
      </c>
    </row>
    <row r="684" spans="1:9" ht="15" x14ac:dyDescent="0.2">
      <c r="A684" s="1"/>
      <c r="C684" s="122" t="s">
        <v>870</v>
      </c>
      <c r="D684" s="134">
        <v>665230.51699999999</v>
      </c>
      <c r="E684" s="134">
        <v>581841.92500000005</v>
      </c>
      <c r="F684" s="134">
        <v>613938.10699999996</v>
      </c>
      <c r="G684" s="134">
        <v>593310.87800000003</v>
      </c>
      <c r="H684" s="134">
        <v>576896.10699999996</v>
      </c>
      <c r="I684" s="134">
        <v>574275.91700000002</v>
      </c>
    </row>
    <row r="685" spans="1:9" x14ac:dyDescent="0.2">
      <c r="A685" s="1"/>
      <c r="C685" s="137" t="s">
        <v>186</v>
      </c>
      <c r="D685" s="138">
        <v>136565.66</v>
      </c>
      <c r="E685" s="138">
        <v>110611.501</v>
      </c>
      <c r="F685" s="138">
        <v>118410.118</v>
      </c>
      <c r="G685" s="138">
        <v>111182.037</v>
      </c>
      <c r="H685" s="138">
        <v>112618.292</v>
      </c>
      <c r="I685" s="138">
        <v>110881.62300000001</v>
      </c>
    </row>
    <row r="686" spans="1:9" x14ac:dyDescent="0.2">
      <c r="A686" s="1"/>
      <c r="C686" s="137" t="s">
        <v>187</v>
      </c>
      <c r="D686" s="138">
        <v>235776.215</v>
      </c>
      <c r="E686" s="138">
        <v>212782.897</v>
      </c>
      <c r="F686" s="138">
        <v>224190.92800000001</v>
      </c>
      <c r="G686" s="138">
        <v>220516.11</v>
      </c>
      <c r="H686" s="138">
        <v>208732.932</v>
      </c>
      <c r="I686" s="138">
        <v>208313.05600000001</v>
      </c>
    </row>
    <row r="687" spans="1:9" x14ac:dyDescent="0.2">
      <c r="A687" s="1"/>
      <c r="C687" s="137" t="s">
        <v>188</v>
      </c>
      <c r="D687" s="138">
        <v>68048.035000000003</v>
      </c>
      <c r="E687" s="138">
        <v>59399.686999999998</v>
      </c>
      <c r="F687" s="138">
        <v>63818.47</v>
      </c>
      <c r="G687" s="138">
        <v>62769.65</v>
      </c>
      <c r="H687" s="138">
        <v>59973.071000000004</v>
      </c>
      <c r="I687" s="138">
        <v>59880.519</v>
      </c>
    </row>
    <row r="688" spans="1:9" x14ac:dyDescent="0.2">
      <c r="A688" s="1"/>
      <c r="C688" s="137" t="s">
        <v>189</v>
      </c>
      <c r="D688" s="138">
        <v>63938.438999999998</v>
      </c>
      <c r="E688" s="138">
        <v>56863.548999999999</v>
      </c>
      <c r="F688" s="138">
        <v>58739.595999999998</v>
      </c>
      <c r="G688" s="138">
        <v>57781.002999999997</v>
      </c>
      <c r="H688" s="138">
        <v>55376.358</v>
      </c>
      <c r="I688" s="138">
        <v>55402.33</v>
      </c>
    </row>
    <row r="689" spans="1:11" x14ac:dyDescent="0.2">
      <c r="A689" s="1"/>
      <c r="C689" s="137" t="s">
        <v>190</v>
      </c>
      <c r="D689" s="138">
        <v>10794.549000000001</v>
      </c>
      <c r="E689" s="138">
        <v>9628.6020000000008</v>
      </c>
      <c r="F689" s="138">
        <v>10036.816000000001</v>
      </c>
      <c r="G689" s="138">
        <v>9616.1029999999992</v>
      </c>
      <c r="H689" s="138">
        <v>9896.8369999999995</v>
      </c>
      <c r="I689" s="138">
        <v>9457.9040000000005</v>
      </c>
    </row>
    <row r="690" spans="1:11" x14ac:dyDescent="0.2">
      <c r="A690" s="1"/>
      <c r="C690" s="137" t="s">
        <v>191</v>
      </c>
      <c r="D690" s="138">
        <v>82793.630999999994</v>
      </c>
      <c r="E690" s="138">
        <v>74252.335000000006</v>
      </c>
      <c r="F690" s="138">
        <v>78113.553</v>
      </c>
      <c r="G690" s="138">
        <v>72560.938999999998</v>
      </c>
      <c r="H690" s="138">
        <v>74249.687000000005</v>
      </c>
      <c r="I690" s="138">
        <v>74588.384999999995</v>
      </c>
    </row>
    <row r="691" spans="1:11" x14ac:dyDescent="0.2">
      <c r="A691" s="1"/>
      <c r="C691" s="137" t="s">
        <v>192</v>
      </c>
      <c r="D691" s="138">
        <v>66172.429000000004</v>
      </c>
      <c r="E691" s="138">
        <v>57288.635999999999</v>
      </c>
      <c r="F691" s="138">
        <v>59563.993000000002</v>
      </c>
      <c r="G691" s="138">
        <v>57837.135000000002</v>
      </c>
      <c r="H691" s="138">
        <v>55070.976999999999</v>
      </c>
      <c r="I691" s="138">
        <v>54778.364999999998</v>
      </c>
    </row>
    <row r="692" spans="1:11" x14ac:dyDescent="0.2">
      <c r="A692" s="1"/>
      <c r="C692" s="137" t="s">
        <v>193</v>
      </c>
      <c r="D692" s="138">
        <v>1141.559</v>
      </c>
      <c r="E692" s="138">
        <v>1014.718</v>
      </c>
      <c r="F692" s="138">
        <v>1064.633</v>
      </c>
      <c r="G692" s="138">
        <v>1047.9010000000001</v>
      </c>
      <c r="H692" s="138">
        <v>977.95299999999997</v>
      </c>
      <c r="I692" s="138">
        <v>973.73500000000001</v>
      </c>
    </row>
    <row r="693" spans="1:11" x14ac:dyDescent="0.2">
      <c r="A693" s="1"/>
      <c r="C693" s="122" t="s">
        <v>7</v>
      </c>
      <c r="D693" s="134">
        <v>108276.274</v>
      </c>
      <c r="E693" s="134">
        <v>89312.876000000004</v>
      </c>
      <c r="F693" s="134">
        <v>95034.012000000002</v>
      </c>
      <c r="G693" s="134">
        <v>83980.254000000001</v>
      </c>
      <c r="H693" s="134">
        <v>77939.245999999999</v>
      </c>
      <c r="I693" s="134">
        <v>79360.945999999996</v>
      </c>
    </row>
    <row r="694" spans="1:11" x14ac:dyDescent="0.2">
      <c r="A694" s="1"/>
      <c r="C694" s="137" t="s">
        <v>194</v>
      </c>
      <c r="D694" s="138">
        <v>49206.035000000003</v>
      </c>
      <c r="E694" s="138">
        <v>41013.468000000001</v>
      </c>
      <c r="F694" s="138">
        <v>44089.862999999998</v>
      </c>
      <c r="G694" s="138">
        <v>39586.925999999999</v>
      </c>
      <c r="H694" s="138">
        <v>36838.097999999998</v>
      </c>
      <c r="I694" s="138">
        <v>37825.226999999999</v>
      </c>
    </row>
    <row r="695" spans="1:11" x14ac:dyDescent="0.2">
      <c r="A695" s="1"/>
      <c r="C695" s="137" t="s">
        <v>195</v>
      </c>
      <c r="D695" s="138">
        <v>4277.2610000000004</v>
      </c>
      <c r="E695" s="138">
        <v>3284.2550000000001</v>
      </c>
      <c r="F695" s="138">
        <v>3331.9279999999999</v>
      </c>
      <c r="G695" s="138">
        <v>2877.5030000000002</v>
      </c>
      <c r="H695" s="138">
        <v>2340.0729999999999</v>
      </c>
      <c r="I695" s="138">
        <v>2265.5419999999999</v>
      </c>
    </row>
    <row r="696" spans="1:11" x14ac:dyDescent="0.2">
      <c r="A696" s="1"/>
      <c r="C696" s="137" t="s">
        <v>196</v>
      </c>
      <c r="D696" s="138">
        <v>30737.214</v>
      </c>
      <c r="E696" s="138">
        <v>26197.969000000001</v>
      </c>
      <c r="F696" s="138">
        <v>27555.66</v>
      </c>
      <c r="G696" s="138">
        <v>24149.153999999999</v>
      </c>
      <c r="H696" s="138">
        <v>22487.847000000002</v>
      </c>
      <c r="I696" s="138">
        <v>22836.043000000001</v>
      </c>
    </row>
    <row r="697" spans="1:11" x14ac:dyDescent="0.2">
      <c r="A697" s="1"/>
      <c r="C697" s="137" t="s">
        <v>197</v>
      </c>
      <c r="D697" s="138">
        <v>10133.549999999999</v>
      </c>
      <c r="E697" s="138">
        <v>8528.2340000000004</v>
      </c>
      <c r="F697" s="138">
        <v>8652.8080000000009</v>
      </c>
      <c r="G697" s="138">
        <v>7746.4459999999999</v>
      </c>
      <c r="H697" s="138">
        <v>7380.0230000000001</v>
      </c>
      <c r="I697" s="138">
        <v>7507.0360000000001</v>
      </c>
    </row>
    <row r="698" spans="1:11" x14ac:dyDescent="0.2">
      <c r="A698" s="1"/>
      <c r="C698" s="137" t="s">
        <v>198</v>
      </c>
      <c r="D698" s="138">
        <v>10254.44</v>
      </c>
      <c r="E698" s="138">
        <v>7529.924</v>
      </c>
      <c r="F698" s="138">
        <v>7908.14</v>
      </c>
      <c r="G698" s="138">
        <v>6813.2659999999996</v>
      </c>
      <c r="H698" s="138">
        <v>6288.9080000000004</v>
      </c>
      <c r="I698" s="138">
        <v>6295.3509999999997</v>
      </c>
    </row>
    <row r="699" spans="1:11" x14ac:dyDescent="0.2">
      <c r="A699" s="1"/>
      <c r="C699" s="137" t="s">
        <v>163</v>
      </c>
      <c r="D699" s="138">
        <v>3667.7739999999999</v>
      </c>
      <c r="E699" s="138">
        <v>2759.0259999999998</v>
      </c>
      <c r="F699" s="138">
        <v>3495.6129999999998</v>
      </c>
      <c r="G699" s="138">
        <v>2806.9589999999998</v>
      </c>
      <c r="H699" s="138">
        <v>2604.297</v>
      </c>
      <c r="I699" s="138">
        <v>2631.7469999999998</v>
      </c>
    </row>
    <row r="700" spans="1:11" x14ac:dyDescent="0.2">
      <c r="A700" s="1"/>
      <c r="C700" s="122" t="s">
        <v>38</v>
      </c>
      <c r="D700" s="134">
        <v>5944587.0140000004</v>
      </c>
      <c r="E700" s="134">
        <v>5021893.5789999999</v>
      </c>
      <c r="F700" s="134">
        <v>5513359.6780000003</v>
      </c>
      <c r="G700" s="134">
        <v>5229044.7060000002</v>
      </c>
      <c r="H700" s="134">
        <v>5154255.443</v>
      </c>
      <c r="I700" s="134">
        <v>5361257.5049999999</v>
      </c>
    </row>
    <row r="701" spans="1:11" x14ac:dyDescent="0.2">
      <c r="A701" s="1"/>
      <c r="C701" s="119" t="s">
        <v>8</v>
      </c>
      <c r="D701" s="140"/>
      <c r="E701" s="140"/>
      <c r="F701" s="140"/>
      <c r="G701" s="140"/>
      <c r="H701" s="140"/>
      <c r="I701" s="13"/>
    </row>
    <row r="702" spans="1:11" s="81" customFormat="1" ht="15" customHeight="1" x14ac:dyDescent="0.2">
      <c r="A702" s="1"/>
      <c r="C702" s="10" t="s">
        <v>199</v>
      </c>
      <c r="D702" s="127"/>
      <c r="E702" s="127"/>
      <c r="F702" s="127"/>
      <c r="G702" s="127"/>
      <c r="H702" s="127"/>
      <c r="I702" s="13"/>
      <c r="J702" s="12"/>
      <c r="K702" s="12"/>
    </row>
    <row r="703" spans="1:11" s="81" customFormat="1" ht="15" customHeight="1" x14ac:dyDescent="0.2">
      <c r="A703" s="1"/>
      <c r="C703" s="10" t="s">
        <v>200</v>
      </c>
      <c r="D703" s="127"/>
      <c r="E703" s="127"/>
      <c r="F703" s="127"/>
      <c r="G703" s="127"/>
      <c r="H703" s="127"/>
      <c r="I703" s="13"/>
      <c r="J703" s="12"/>
      <c r="K703" s="12"/>
    </row>
    <row r="704" spans="1:11" s="110" customFormat="1" ht="15" customHeight="1" x14ac:dyDescent="0.2">
      <c r="A704" s="1"/>
      <c r="C704" s="15"/>
      <c r="D704" s="71"/>
      <c r="E704" s="71"/>
      <c r="F704" s="71"/>
      <c r="G704" s="71"/>
      <c r="H704" s="71"/>
    </row>
    <row r="705" spans="1:9" s="110" customFormat="1" ht="15" customHeight="1" x14ac:dyDescent="0.2">
      <c r="A705" s="1"/>
      <c r="C705" s="15"/>
      <c r="D705" s="71"/>
      <c r="E705" s="71"/>
      <c r="F705" s="71"/>
      <c r="G705" s="71"/>
      <c r="H705" s="71"/>
    </row>
    <row r="706" spans="1:9" x14ac:dyDescent="0.2">
      <c r="A706" s="1"/>
      <c r="C706" s="15" t="s">
        <v>778</v>
      </c>
    </row>
    <row r="707" spans="1:9" x14ac:dyDescent="0.2">
      <c r="A707" s="1"/>
      <c r="C707" s="15"/>
    </row>
    <row r="708" spans="1:9" x14ac:dyDescent="0.2">
      <c r="A708" s="1"/>
      <c r="C708" s="403" t="s">
        <v>779</v>
      </c>
      <c r="D708" s="403"/>
      <c r="E708" s="403"/>
      <c r="F708" s="403"/>
      <c r="G708" s="403"/>
      <c r="H708" s="403"/>
      <c r="I708" s="403"/>
    </row>
    <row r="709" spans="1:9" x14ac:dyDescent="0.2">
      <c r="A709" s="1"/>
      <c r="C709" s="155" t="s">
        <v>792</v>
      </c>
      <c r="D709" s="121">
        <v>2019</v>
      </c>
      <c r="E709" s="121">
        <v>2020</v>
      </c>
      <c r="F709" s="121">
        <v>2021</v>
      </c>
      <c r="G709" s="121">
        <v>2022</v>
      </c>
      <c r="H709" s="121">
        <v>2023</v>
      </c>
      <c r="I709" s="121">
        <v>2024</v>
      </c>
    </row>
    <row r="710" spans="1:9" x14ac:dyDescent="0.2">
      <c r="A710" s="1"/>
      <c r="C710" s="122" t="s">
        <v>624</v>
      </c>
      <c r="D710" s="39">
        <v>0.13743378843238846</v>
      </c>
      <c r="E710" s="39">
        <v>0.14024684930504777</v>
      </c>
      <c r="F710" s="39">
        <v>0.14498295770356232</v>
      </c>
      <c r="G710" s="39">
        <v>0.14577104516344519</v>
      </c>
      <c r="H710" s="39">
        <v>0.14890983411432757</v>
      </c>
      <c r="I710" s="39">
        <v>0.15033937826122007</v>
      </c>
    </row>
    <row r="711" spans="1:9" x14ac:dyDescent="0.2">
      <c r="A711" s="1"/>
      <c r="C711" s="137" t="s">
        <v>116</v>
      </c>
      <c r="D711" s="40">
        <v>5.0534519268120179E-2</v>
      </c>
      <c r="E711" s="40">
        <v>5.3144863944557121E-2</v>
      </c>
      <c r="F711" s="40">
        <v>5.5424499007263928E-2</v>
      </c>
      <c r="G711" s="40">
        <v>5.658655120322087E-2</v>
      </c>
      <c r="H711" s="40">
        <v>5.7230929716651224E-2</v>
      </c>
      <c r="I711" s="40">
        <v>5.8411825342830646E-2</v>
      </c>
    </row>
    <row r="712" spans="1:9" x14ac:dyDescent="0.2">
      <c r="A712" s="1"/>
      <c r="C712" s="137" t="s">
        <v>117</v>
      </c>
      <c r="D712" s="40">
        <v>1.0664972999922513E-3</v>
      </c>
      <c r="E712" s="40">
        <v>1.1067735531557748E-3</v>
      </c>
      <c r="F712" s="40">
        <v>1.15965824350486E-3</v>
      </c>
      <c r="G712" s="40">
        <v>1.1999916529304197E-3</v>
      </c>
      <c r="H712" s="40">
        <v>1.1977336141506404E-3</v>
      </c>
      <c r="I712" s="40">
        <v>1.2201066622708322E-3</v>
      </c>
    </row>
    <row r="713" spans="1:9" x14ac:dyDescent="0.2">
      <c r="A713" s="1"/>
      <c r="C713" s="137" t="s">
        <v>118</v>
      </c>
      <c r="D713" s="40">
        <v>3.9571127387992506E-3</v>
      </c>
      <c r="E713" s="40">
        <v>4.7937353950845245E-3</v>
      </c>
      <c r="F713" s="40">
        <v>4.8609293725095509E-3</v>
      </c>
      <c r="G713" s="40">
        <v>4.9090092824308701E-3</v>
      </c>
      <c r="H713" s="40">
        <v>4.9582750181130283E-3</v>
      </c>
      <c r="I713" s="40">
        <v>4.9503255486699482E-3</v>
      </c>
    </row>
    <row r="714" spans="1:9" x14ac:dyDescent="0.2">
      <c r="A714" s="1"/>
      <c r="C714" s="137" t="s">
        <v>119</v>
      </c>
      <c r="D714" s="40">
        <v>1.2167787237305297E-3</v>
      </c>
      <c r="E714" s="40">
        <v>1.2320267051999193E-3</v>
      </c>
      <c r="F714" s="40">
        <v>1.2907024782720876E-3</v>
      </c>
      <c r="G714" s="40">
        <v>1.3212832149000946E-3</v>
      </c>
      <c r="H714" s="40">
        <v>1.3773547078737595E-3</v>
      </c>
      <c r="I714" s="40">
        <v>1.3984700404723425E-3</v>
      </c>
    </row>
    <row r="715" spans="1:9" x14ac:dyDescent="0.2">
      <c r="A715" s="1"/>
      <c r="C715" s="137" t="s">
        <v>120</v>
      </c>
      <c r="D715" s="40">
        <v>2.2140579268169829E-4</v>
      </c>
      <c r="E715" s="40">
        <v>2.1320145143601419E-4</v>
      </c>
      <c r="F715" s="40">
        <v>2.2337886006500445E-4</v>
      </c>
      <c r="G715" s="40">
        <v>2.2252477563728827E-4</v>
      </c>
      <c r="H715" s="40">
        <v>2.3285186643785054E-4</v>
      </c>
      <c r="I715" s="40">
        <v>2.2667461856973423E-4</v>
      </c>
    </row>
    <row r="716" spans="1:9" x14ac:dyDescent="0.2">
      <c r="A716" s="1"/>
      <c r="C716" s="137" t="s">
        <v>121</v>
      </c>
      <c r="D716" s="40">
        <v>3.2032894892704819E-2</v>
      </c>
      <c r="E716" s="40">
        <v>3.1564469558425901E-2</v>
      </c>
      <c r="F716" s="40">
        <v>3.2080071740242445E-2</v>
      </c>
      <c r="G716" s="40">
        <v>3.079829817006732E-2</v>
      </c>
      <c r="H716" s="40">
        <v>3.236816080324019E-2</v>
      </c>
      <c r="I716" s="40">
        <v>3.2318716800751768E-2</v>
      </c>
    </row>
    <row r="717" spans="1:9" x14ac:dyDescent="0.2">
      <c r="A717" s="1"/>
      <c r="C717" s="137" t="s">
        <v>122</v>
      </c>
      <c r="D717" s="40">
        <v>8.7430632065099083E-4</v>
      </c>
      <c r="E717" s="40">
        <v>9.8838036328686616E-4</v>
      </c>
      <c r="F717" s="40">
        <v>1.0720459656541202E-3</v>
      </c>
      <c r="G717" s="40">
        <v>1.0730772665916465E-3</v>
      </c>
      <c r="H717" s="40">
        <v>1.0649103562483254E-3</v>
      </c>
      <c r="I717" s="40">
        <v>1.082174656708641E-3</v>
      </c>
    </row>
    <row r="718" spans="1:9" x14ac:dyDescent="0.2">
      <c r="A718" s="1"/>
      <c r="C718" s="137" t="s">
        <v>123</v>
      </c>
      <c r="D718" s="40">
        <v>1.0660737045441453E-2</v>
      </c>
      <c r="E718" s="40">
        <v>9.7643014987514546E-3</v>
      </c>
      <c r="F718" s="40">
        <v>1.0056026495284278E-2</v>
      </c>
      <c r="G718" s="40">
        <v>1.0279792394645477E-2</v>
      </c>
      <c r="H718" s="40">
        <v>1.0411622317415672E-2</v>
      </c>
      <c r="I718" s="40">
        <v>1.0146203563113501E-2</v>
      </c>
    </row>
    <row r="719" spans="1:9" x14ac:dyDescent="0.2">
      <c r="A719" s="1"/>
      <c r="C719" s="137" t="s">
        <v>124</v>
      </c>
      <c r="D719" s="40">
        <v>9.3632215104118913E-3</v>
      </c>
      <c r="E719" s="40">
        <v>9.7547405633702702E-3</v>
      </c>
      <c r="F719" s="40">
        <v>9.8549857388789061E-3</v>
      </c>
      <c r="G719" s="40">
        <v>1.0033235695958112E-2</v>
      </c>
      <c r="H719" s="40">
        <v>1.00794856938176E-2</v>
      </c>
      <c r="I719" s="40">
        <v>1.0157246494728852E-2</v>
      </c>
    </row>
    <row r="720" spans="1:9" x14ac:dyDescent="0.2">
      <c r="A720" s="1"/>
      <c r="C720" s="137" t="s">
        <v>125</v>
      </c>
      <c r="D720" s="40">
        <v>2.6720414155922721E-2</v>
      </c>
      <c r="E720" s="40">
        <v>2.6918329883628946E-2</v>
      </c>
      <c r="F720" s="40">
        <v>2.8171339994335846E-2</v>
      </c>
      <c r="G720" s="40">
        <v>2.8539730752112639E-2</v>
      </c>
      <c r="H720" s="40">
        <v>2.9152615671011864E-2</v>
      </c>
      <c r="I720" s="40">
        <v>2.9591302013015321E-2</v>
      </c>
    </row>
    <row r="721" spans="1:9" x14ac:dyDescent="0.2">
      <c r="A721" s="1"/>
      <c r="C721" s="137" t="s">
        <v>126</v>
      </c>
      <c r="D721" s="40">
        <v>7.8590068393269202E-4</v>
      </c>
      <c r="E721" s="40">
        <v>7.6602638815098634E-4</v>
      </c>
      <c r="F721" s="40">
        <v>7.8931980755128953E-4</v>
      </c>
      <c r="G721" s="40">
        <v>8.0755075495045879E-4</v>
      </c>
      <c r="H721" s="40">
        <v>8.3589434936742605E-4</v>
      </c>
      <c r="I721" s="40">
        <v>8.3633252008849372E-4</v>
      </c>
    </row>
    <row r="722" spans="1:9" x14ac:dyDescent="0.2">
      <c r="A722" s="1"/>
      <c r="C722" s="122" t="s">
        <v>625</v>
      </c>
      <c r="D722" s="39">
        <v>4.3087912650074632E-2</v>
      </c>
      <c r="E722" s="39">
        <v>4.192816109853291E-2</v>
      </c>
      <c r="F722" s="39">
        <v>4.1116907519125216E-2</v>
      </c>
      <c r="G722" s="39">
        <v>4.1142732964807818E-2</v>
      </c>
      <c r="H722" s="39">
        <v>4.1065303871863225E-2</v>
      </c>
      <c r="I722" s="39">
        <v>4.1018805531147493E-2</v>
      </c>
    </row>
    <row r="723" spans="1:9" x14ac:dyDescent="0.2">
      <c r="A723" s="1"/>
      <c r="C723" s="137" t="s">
        <v>127</v>
      </c>
      <c r="D723" s="40">
        <v>7.1005443945209943E-3</v>
      </c>
      <c r="E723" s="40">
        <v>7.4008099565106298E-3</v>
      </c>
      <c r="F723" s="40">
        <v>7.2814607325896279E-3</v>
      </c>
      <c r="G723" s="40">
        <v>7.2436473829604314E-3</v>
      </c>
      <c r="H723" s="40">
        <v>7.4877127117193992E-3</v>
      </c>
      <c r="I723" s="40">
        <v>7.3786657259246879E-3</v>
      </c>
    </row>
    <row r="724" spans="1:9" x14ac:dyDescent="0.2">
      <c r="A724" s="1"/>
      <c r="C724" s="137" t="s">
        <v>128</v>
      </c>
      <c r="D724" s="40">
        <v>2.1744930925490864E-2</v>
      </c>
      <c r="E724" s="40">
        <v>2.2659169735464439E-2</v>
      </c>
      <c r="F724" s="40">
        <v>2.217951233763131E-2</v>
      </c>
      <c r="G724" s="40">
        <v>2.210318126891914E-2</v>
      </c>
      <c r="H724" s="40">
        <v>2.205469795921405E-2</v>
      </c>
      <c r="I724" s="40">
        <v>2.2332792985290492E-2</v>
      </c>
    </row>
    <row r="725" spans="1:9" x14ac:dyDescent="0.2">
      <c r="A725" s="1"/>
      <c r="C725" s="137" t="s">
        <v>129</v>
      </c>
      <c r="D725" s="40">
        <v>1.8657938682500373E-3</v>
      </c>
      <c r="E725" s="40">
        <v>1.6619840442062862E-3</v>
      </c>
      <c r="F725" s="40">
        <v>1.6317903284814499E-3</v>
      </c>
      <c r="G725" s="40">
        <v>1.6237845490701759E-3</v>
      </c>
      <c r="H725" s="40">
        <v>1.6221590281007734E-3</v>
      </c>
      <c r="I725" s="40">
        <v>1.5960552150348539E-3</v>
      </c>
    </row>
    <row r="726" spans="1:9" x14ac:dyDescent="0.2">
      <c r="A726" s="1"/>
      <c r="C726" s="137" t="s">
        <v>130</v>
      </c>
      <c r="D726" s="40">
        <v>1.9275384434636858E-4</v>
      </c>
      <c r="E726" s="40">
        <v>1.8533706167969755E-4</v>
      </c>
      <c r="F726" s="40">
        <v>1.8065209929516229E-4</v>
      </c>
      <c r="G726" s="40">
        <v>1.7323183314164612E-4</v>
      </c>
      <c r="H726" s="40">
        <v>1.6935772967665081E-4</v>
      </c>
      <c r="I726" s="40">
        <v>1.667543480547667E-4</v>
      </c>
    </row>
    <row r="727" spans="1:9" x14ac:dyDescent="0.2">
      <c r="A727" s="1"/>
      <c r="C727" s="137" t="s">
        <v>131</v>
      </c>
      <c r="D727" s="40">
        <v>1.2177855893018305E-2</v>
      </c>
      <c r="E727" s="40">
        <v>1.0015194310432837E-2</v>
      </c>
      <c r="F727" s="40">
        <v>9.8378738496661521E-3</v>
      </c>
      <c r="G727" s="40">
        <v>9.9930501531267646E-3</v>
      </c>
      <c r="H727" s="40">
        <v>9.7254262141931638E-3</v>
      </c>
      <c r="I727" s="40">
        <v>9.5385172139759028E-3</v>
      </c>
    </row>
    <row r="728" spans="1:9" x14ac:dyDescent="0.2">
      <c r="A728" s="1"/>
      <c r="C728" s="137" t="s">
        <v>132</v>
      </c>
      <c r="D728" s="40">
        <v>6.0337244480613803E-6</v>
      </c>
      <c r="E728" s="40">
        <v>5.6659902390177677E-6</v>
      </c>
      <c r="F728" s="40">
        <v>5.6181714615137064E-6</v>
      </c>
      <c r="G728" s="40">
        <v>5.8377775896567361E-6</v>
      </c>
      <c r="H728" s="40">
        <v>5.9502289591897514E-6</v>
      </c>
      <c r="I728" s="40">
        <v>6.0200428667900736E-6</v>
      </c>
    </row>
    <row r="729" spans="1:9" x14ac:dyDescent="0.2">
      <c r="A729" s="1"/>
      <c r="C729" s="122" t="s">
        <v>626</v>
      </c>
      <c r="D729" s="39">
        <v>0.119814849933661</v>
      </c>
      <c r="E729" s="39">
        <v>0.12371663063471701</v>
      </c>
      <c r="F729" s="39">
        <v>0.12376214646810858</v>
      </c>
      <c r="G729" s="39">
        <v>0.12314481328896101</v>
      </c>
      <c r="H729" s="39">
        <v>0.12387668870139852</v>
      </c>
      <c r="I729" s="39">
        <v>0.12491753480884146</v>
      </c>
    </row>
    <row r="730" spans="1:9" x14ac:dyDescent="0.2">
      <c r="A730" s="1"/>
      <c r="C730" s="137" t="s">
        <v>133</v>
      </c>
      <c r="D730" s="40">
        <v>2.3091837948828785E-3</v>
      </c>
      <c r="E730" s="40">
        <v>1.966055203018869E-3</v>
      </c>
      <c r="F730" s="40">
        <v>1.9311763827935769E-3</v>
      </c>
      <c r="G730" s="40">
        <v>1.8825516998744894E-3</v>
      </c>
      <c r="H730" s="40">
        <v>1.7188280825374685E-3</v>
      </c>
      <c r="I730" s="40">
        <v>1.6893033008680304E-3</v>
      </c>
    </row>
    <row r="731" spans="1:9" x14ac:dyDescent="0.2">
      <c r="A731" s="1"/>
      <c r="C731" s="137" t="s">
        <v>134</v>
      </c>
      <c r="D731" s="40">
        <v>7.3008738702600806E-4</v>
      </c>
      <c r="E731" s="40">
        <v>6.3093929613517211E-4</v>
      </c>
      <c r="F731" s="40">
        <v>6.0745356653656721E-4</v>
      </c>
      <c r="G731" s="40">
        <v>5.8826940157355771E-4</v>
      </c>
      <c r="H731" s="40">
        <v>5.6626044872568797E-4</v>
      </c>
      <c r="I731" s="40">
        <v>5.6368379940369986E-4</v>
      </c>
    </row>
    <row r="732" spans="1:9" x14ac:dyDescent="0.2">
      <c r="A732" s="1"/>
      <c r="C732" s="137" t="s">
        <v>135</v>
      </c>
      <c r="D732" s="40">
        <v>4.2037779985635855E-2</v>
      </c>
      <c r="E732" s="40">
        <v>4.2888286183652723E-2</v>
      </c>
      <c r="F732" s="40">
        <v>4.3412400057096366E-2</v>
      </c>
      <c r="G732" s="40">
        <v>4.3347069253379604E-2</v>
      </c>
      <c r="H732" s="40">
        <v>4.3506871260047479E-2</v>
      </c>
      <c r="I732" s="40">
        <v>4.3840085983708033E-2</v>
      </c>
    </row>
    <row r="733" spans="1:9" x14ac:dyDescent="0.2">
      <c r="A733" s="1"/>
      <c r="C733" s="137" t="s">
        <v>136</v>
      </c>
      <c r="D733" s="40">
        <v>2.1524288684589853E-2</v>
      </c>
      <c r="E733" s="40">
        <v>2.2985022518733866E-2</v>
      </c>
      <c r="F733" s="40">
        <v>2.2147809707981109E-2</v>
      </c>
      <c r="G733" s="40">
        <v>2.1496885247704746E-2</v>
      </c>
      <c r="H733" s="40">
        <v>2.1694751305324469E-2</v>
      </c>
      <c r="I733" s="40">
        <v>2.1896928452049796E-2</v>
      </c>
    </row>
    <row r="734" spans="1:9" x14ac:dyDescent="0.2">
      <c r="A734" s="1"/>
      <c r="C734" s="137" t="s">
        <v>137</v>
      </c>
      <c r="D734" s="40">
        <v>3.0769579042114427E-3</v>
      </c>
      <c r="E734" s="40">
        <v>3.0661420354244429E-3</v>
      </c>
      <c r="F734" s="40">
        <v>3.0069050394357383E-3</v>
      </c>
      <c r="G734" s="40">
        <v>2.9368132925654887E-3</v>
      </c>
      <c r="H734" s="40">
        <v>2.980100650785693E-3</v>
      </c>
      <c r="I734" s="40">
        <v>2.9766704891747223E-3</v>
      </c>
    </row>
    <row r="735" spans="1:9" x14ac:dyDescent="0.2">
      <c r="A735" s="1"/>
      <c r="C735" s="137" t="s">
        <v>138</v>
      </c>
      <c r="D735" s="40">
        <v>1.4854604666738923E-3</v>
      </c>
      <c r="E735" s="40">
        <v>1.3566155659866883E-3</v>
      </c>
      <c r="F735" s="40">
        <v>1.3579620117793445E-3</v>
      </c>
      <c r="G735" s="40">
        <v>1.3473770824555655E-3</v>
      </c>
      <c r="H735" s="40">
        <v>1.3755232115297395E-3</v>
      </c>
      <c r="I735" s="40">
        <v>1.3718365501266853E-3</v>
      </c>
    </row>
    <row r="736" spans="1:9" x14ac:dyDescent="0.2">
      <c r="A736" s="1"/>
      <c r="C736" s="137" t="s">
        <v>139</v>
      </c>
      <c r="D736" s="40">
        <v>5.0522466790827595E-3</v>
      </c>
      <c r="E736" s="40">
        <v>4.8263639240293029E-3</v>
      </c>
      <c r="F736" s="40">
        <v>4.6366976749235766E-3</v>
      </c>
      <c r="G736" s="40">
        <v>4.4763656300627541E-3</v>
      </c>
      <c r="H736" s="40">
        <v>4.2902978411813262E-3</v>
      </c>
      <c r="I736" s="40">
        <v>4.1997895044215E-3</v>
      </c>
    </row>
    <row r="737" spans="1:9" x14ac:dyDescent="0.2">
      <c r="A737" s="1"/>
      <c r="C737" s="137" t="s">
        <v>140</v>
      </c>
      <c r="D737" s="40">
        <v>9.8541048961084312E-3</v>
      </c>
      <c r="E737" s="40">
        <v>1.0618148146942244E-2</v>
      </c>
      <c r="F737" s="40">
        <v>1.0660645673913531E-2</v>
      </c>
      <c r="G737" s="40">
        <v>1.0560344977857605E-2</v>
      </c>
      <c r="H737" s="40">
        <v>1.0858936973333861E-2</v>
      </c>
      <c r="I737" s="40">
        <v>1.1140044839163157E-2</v>
      </c>
    </row>
    <row r="738" spans="1:9" x14ac:dyDescent="0.2">
      <c r="A738" s="1"/>
      <c r="C738" s="137" t="s">
        <v>141</v>
      </c>
      <c r="D738" s="40">
        <v>7.9760963862308097E-3</v>
      </c>
      <c r="E738" s="40">
        <v>8.8316013277269807E-3</v>
      </c>
      <c r="F738" s="40">
        <v>8.7534700833280191E-3</v>
      </c>
      <c r="G738" s="40">
        <v>8.4929147668296873E-3</v>
      </c>
      <c r="H738" s="40">
        <v>8.7644429927024869E-3</v>
      </c>
      <c r="I738" s="40">
        <v>8.8463745596565977E-3</v>
      </c>
    </row>
    <row r="739" spans="1:9" x14ac:dyDescent="0.2">
      <c r="A739" s="1"/>
      <c r="C739" s="137" t="s">
        <v>142</v>
      </c>
      <c r="D739" s="40">
        <v>1.4195590846136447E-2</v>
      </c>
      <c r="E739" s="40">
        <v>1.4237035467851756E-2</v>
      </c>
      <c r="F739" s="40">
        <v>1.3593473376869716E-2</v>
      </c>
      <c r="G739" s="40">
        <v>1.4106101620313819E-2</v>
      </c>
      <c r="H739" s="40">
        <v>1.4121668164283879E-2</v>
      </c>
      <c r="I739" s="40">
        <v>1.4154396226860586E-2</v>
      </c>
    </row>
    <row r="740" spans="1:9" x14ac:dyDescent="0.2">
      <c r="A740" s="1"/>
      <c r="C740" s="137" t="s">
        <v>143</v>
      </c>
      <c r="D740" s="40">
        <v>1.157305290308263E-2</v>
      </c>
      <c r="E740" s="40">
        <v>1.2310420965214963E-2</v>
      </c>
      <c r="F740" s="40">
        <v>1.365415289345104E-2</v>
      </c>
      <c r="G740" s="40">
        <v>1.3910120316343687E-2</v>
      </c>
      <c r="H740" s="40">
        <v>1.3999007770946443E-2</v>
      </c>
      <c r="I740" s="40">
        <v>1.4238421103408651E-2</v>
      </c>
    </row>
    <row r="741" spans="1:9" x14ac:dyDescent="0.2">
      <c r="A741" s="1"/>
      <c r="C741" s="122" t="s">
        <v>614</v>
      </c>
      <c r="D741" s="39">
        <v>3.695150049661633E-2</v>
      </c>
      <c r="E741" s="39">
        <v>3.5180653118336423E-2</v>
      </c>
      <c r="F741" s="39">
        <v>3.6614258599074113E-2</v>
      </c>
      <c r="G741" s="39">
        <v>3.614278508331422E-2</v>
      </c>
      <c r="H741" s="39">
        <v>3.6816166194811539E-2</v>
      </c>
      <c r="I741" s="39">
        <v>3.7013103514415134E-2</v>
      </c>
    </row>
    <row r="742" spans="1:9" x14ac:dyDescent="0.2">
      <c r="A742" s="1"/>
      <c r="C742" s="137" t="s">
        <v>144</v>
      </c>
      <c r="D742" s="40">
        <v>6.8238839644311072E-3</v>
      </c>
      <c r="E742" s="40">
        <v>7.0931893397655765E-3</v>
      </c>
      <c r="F742" s="40">
        <v>7.9803257123904261E-3</v>
      </c>
      <c r="G742" s="40">
        <v>7.8708372779400741E-3</v>
      </c>
      <c r="H742" s="40">
        <v>8.1038554378842411E-3</v>
      </c>
      <c r="I742" s="40">
        <v>8.3009282726105495E-3</v>
      </c>
    </row>
    <row r="743" spans="1:9" x14ac:dyDescent="0.2">
      <c r="A743" s="1"/>
      <c r="C743" s="137" t="s">
        <v>134</v>
      </c>
      <c r="D743" s="40">
        <v>8.3385155071766595E-3</v>
      </c>
      <c r="E743" s="40">
        <v>7.8767784258536155E-3</v>
      </c>
      <c r="F743" s="40">
        <v>7.8974932786890079E-3</v>
      </c>
      <c r="G743" s="40">
        <v>8.0981093834235802E-3</v>
      </c>
      <c r="H743" s="40">
        <v>8.1899926122850474E-3</v>
      </c>
      <c r="I743" s="40">
        <v>8.1972940040678007E-3</v>
      </c>
    </row>
    <row r="744" spans="1:9" x14ac:dyDescent="0.2">
      <c r="A744" s="1"/>
      <c r="C744" s="137" t="s">
        <v>145</v>
      </c>
      <c r="D744" s="40">
        <v>1.1811992462156262E-2</v>
      </c>
      <c r="E744" s="40">
        <v>1.116269951127931E-2</v>
      </c>
      <c r="F744" s="40">
        <v>1.1409864342973489E-2</v>
      </c>
      <c r="G744" s="40">
        <v>1.1260983087873412E-2</v>
      </c>
      <c r="H744" s="40">
        <v>1.1372037270602152E-2</v>
      </c>
      <c r="I744" s="40">
        <v>1.1443493423470619E-2</v>
      </c>
    </row>
    <row r="745" spans="1:9" x14ac:dyDescent="0.2">
      <c r="A745" s="1"/>
      <c r="C745" s="137" t="s">
        <v>146</v>
      </c>
      <c r="D745" s="40">
        <v>9.1437504189925212E-4</v>
      </c>
      <c r="E745" s="40">
        <v>9.2239111146644225E-4</v>
      </c>
      <c r="F745" s="40">
        <v>1.0092260119003249E-3</v>
      </c>
      <c r="G745" s="40">
        <v>1.0438704021284763E-3</v>
      </c>
      <c r="H745" s="40">
        <v>1.0931819469002595E-3</v>
      </c>
      <c r="I745" s="40">
        <v>1.1096025502322891E-3</v>
      </c>
    </row>
    <row r="746" spans="1:9" x14ac:dyDescent="0.2">
      <c r="A746" s="1"/>
      <c r="C746" s="137" t="s">
        <v>147</v>
      </c>
      <c r="D746" s="40">
        <v>1.9941097627274129E-3</v>
      </c>
      <c r="E746" s="40">
        <v>1.9903119894448883E-3</v>
      </c>
      <c r="F746" s="40">
        <v>1.9362244844276964E-3</v>
      </c>
      <c r="G746" s="40">
        <v>1.9235161612710832E-3</v>
      </c>
      <c r="H746" s="40">
        <v>1.9080616218500447E-3</v>
      </c>
      <c r="I746" s="40">
        <v>1.9129360957639732E-3</v>
      </c>
    </row>
    <row r="747" spans="1:9" x14ac:dyDescent="0.2">
      <c r="A747" s="1"/>
      <c r="C747" s="137" t="s">
        <v>148</v>
      </c>
      <c r="D747" s="40">
        <v>2.5317615781475377E-3</v>
      </c>
      <c r="E747" s="40">
        <v>1.6649626019484391E-3</v>
      </c>
      <c r="F747" s="40">
        <v>1.7408194931119818E-3</v>
      </c>
      <c r="G747" s="40">
        <v>1.7609975660437581E-3</v>
      </c>
      <c r="H747" s="40">
        <v>1.8482570577556064E-3</v>
      </c>
      <c r="I747" s="40">
        <v>1.7747966761764412E-3</v>
      </c>
    </row>
    <row r="748" spans="1:9" x14ac:dyDescent="0.2">
      <c r="A748" s="1"/>
      <c r="C748" s="137" t="s">
        <v>149</v>
      </c>
      <c r="D748" s="40">
        <v>2.0577695256527033E-4</v>
      </c>
      <c r="E748" s="40">
        <v>2.0513258271895372E-4</v>
      </c>
      <c r="F748" s="40">
        <v>1.9629265333775308E-4</v>
      </c>
      <c r="G748" s="40">
        <v>1.9412322079313276E-4</v>
      </c>
      <c r="H748" s="40">
        <v>2.0239218089525331E-4</v>
      </c>
      <c r="I748" s="40">
        <v>2.0346625749325951E-4</v>
      </c>
    </row>
    <row r="749" spans="1:9" x14ac:dyDescent="0.2">
      <c r="A749" s="1"/>
      <c r="C749" s="137" t="s">
        <v>150</v>
      </c>
      <c r="D749" s="40">
        <v>3.3251046630234419E-3</v>
      </c>
      <c r="E749" s="40">
        <v>3.1600141959121351E-3</v>
      </c>
      <c r="F749" s="40">
        <v>3.2504940810429745E-3</v>
      </c>
      <c r="G749" s="40">
        <v>2.8528251026201878E-3</v>
      </c>
      <c r="H749" s="40">
        <v>2.9539606968214441E-3</v>
      </c>
      <c r="I749" s="40">
        <v>2.9005435731257606E-3</v>
      </c>
    </row>
    <row r="750" spans="1:9" x14ac:dyDescent="0.2">
      <c r="A750" s="1"/>
      <c r="C750" s="137" t="s">
        <v>151</v>
      </c>
      <c r="D750" s="40">
        <v>6.2075952312740427E-4</v>
      </c>
      <c r="E750" s="40">
        <v>7.1185120587757475E-4</v>
      </c>
      <c r="F750" s="40">
        <v>7.721665642435164E-4</v>
      </c>
      <c r="G750" s="40">
        <v>7.3326930932535032E-4</v>
      </c>
      <c r="H750" s="40">
        <v>7.2772217859207102E-4</v>
      </c>
      <c r="I750" s="40">
        <v>7.4846022528440371E-4</v>
      </c>
    </row>
    <row r="751" spans="1:9" x14ac:dyDescent="0.2">
      <c r="A751" s="1"/>
      <c r="C751" s="137" t="s">
        <v>152</v>
      </c>
      <c r="D751" s="40">
        <v>2.8411023272473875E-4</v>
      </c>
      <c r="E751" s="40">
        <v>2.9368543494577305E-4</v>
      </c>
      <c r="F751" s="40">
        <v>2.9674664733527655E-4</v>
      </c>
      <c r="G751" s="40">
        <v>2.7863349462822512E-4</v>
      </c>
      <c r="H751" s="40">
        <v>2.8863043682097924E-4</v>
      </c>
      <c r="I751" s="40">
        <v>2.899114617327078E-4</v>
      </c>
    </row>
    <row r="752" spans="1:9" x14ac:dyDescent="0.2">
      <c r="A752" s="1"/>
      <c r="C752" s="137" t="s">
        <v>132</v>
      </c>
      <c r="D752" s="40">
        <v>1.0111080863724404E-4</v>
      </c>
      <c r="E752" s="40">
        <v>9.9636719123712841E-5</v>
      </c>
      <c r="F752" s="40">
        <v>1.2460532962166738E-4</v>
      </c>
      <c r="G752" s="40">
        <v>1.2562007726693933E-4</v>
      </c>
      <c r="H752" s="40">
        <v>1.2807475440444521E-4</v>
      </c>
      <c r="I752" s="40">
        <v>1.3167097445732559E-4</v>
      </c>
    </row>
    <row r="753" spans="1:9" x14ac:dyDescent="0.2">
      <c r="A753" s="1"/>
      <c r="C753" s="122" t="s">
        <v>627</v>
      </c>
      <c r="D753" s="39">
        <v>0.39285011128613279</v>
      </c>
      <c r="E753" s="39">
        <v>0.39026555484878783</v>
      </c>
      <c r="F753" s="39">
        <v>0.38907414812054281</v>
      </c>
      <c r="G753" s="39">
        <v>0.38982237724245611</v>
      </c>
      <c r="H753" s="39">
        <v>0.39211566138903914</v>
      </c>
      <c r="I753" s="39">
        <v>0.39698121401837044</v>
      </c>
    </row>
    <row r="754" spans="1:9" x14ac:dyDescent="0.2">
      <c r="A754" s="1"/>
      <c r="C754" s="137" t="s">
        <v>133</v>
      </c>
      <c r="D754" s="40">
        <v>1.1747268201397041E-2</v>
      </c>
      <c r="E754" s="40">
        <v>1.0966236964935094E-2</v>
      </c>
      <c r="F754" s="40">
        <v>1.0694256577395747E-2</v>
      </c>
      <c r="G754" s="40">
        <v>1.0711722723603732E-2</v>
      </c>
      <c r="H754" s="40">
        <v>1.0736017570714724E-2</v>
      </c>
      <c r="I754" s="40">
        <v>1.0797042288309187E-2</v>
      </c>
    </row>
    <row r="755" spans="1:9" x14ac:dyDescent="0.2">
      <c r="A755" s="1"/>
      <c r="C755" s="137" t="s">
        <v>153</v>
      </c>
      <c r="D755" s="40">
        <v>2.7463324469052846E-2</v>
      </c>
      <c r="E755" s="40">
        <v>2.7604165006540057E-2</v>
      </c>
      <c r="F755" s="40">
        <v>2.6679191199323021E-2</v>
      </c>
      <c r="G755" s="40">
        <v>2.6436746245710911E-2</v>
      </c>
      <c r="H755" s="40">
        <v>2.6886369822474474E-2</v>
      </c>
      <c r="I755" s="40">
        <v>2.7119791926502511E-2</v>
      </c>
    </row>
    <row r="756" spans="1:9" x14ac:dyDescent="0.2">
      <c r="A756" s="1"/>
      <c r="C756" s="137" t="s">
        <v>154</v>
      </c>
      <c r="D756" s="40">
        <v>2.7745717172876763E-3</v>
      </c>
      <c r="E756" s="40">
        <v>2.5331183944628946E-3</v>
      </c>
      <c r="F756" s="40">
        <v>2.5060434665877059E-3</v>
      </c>
      <c r="G756" s="40">
        <v>2.4790922106910744E-3</v>
      </c>
      <c r="H756" s="40">
        <v>2.5422744652277411E-3</v>
      </c>
      <c r="I756" s="40">
        <v>2.3414769740667399E-3</v>
      </c>
    </row>
    <row r="757" spans="1:9" x14ac:dyDescent="0.2">
      <c r="A757" s="1"/>
      <c r="C757" s="137" t="s">
        <v>134</v>
      </c>
      <c r="D757" s="40">
        <v>4.8395370834418742E-2</v>
      </c>
      <c r="E757" s="40">
        <v>4.8682789699554481E-2</v>
      </c>
      <c r="F757" s="40">
        <v>4.7588250599165785E-2</v>
      </c>
      <c r="G757" s="40">
        <v>4.8702802962801821E-2</v>
      </c>
      <c r="H757" s="40">
        <v>4.9162767891944389E-2</v>
      </c>
      <c r="I757" s="40">
        <v>5.0048422548209619E-2</v>
      </c>
    </row>
    <row r="758" spans="1:9" x14ac:dyDescent="0.2">
      <c r="A758" s="1"/>
      <c r="C758" s="137" t="s">
        <v>155</v>
      </c>
      <c r="D758" s="40">
        <v>3.858107526391067E-2</v>
      </c>
      <c r="E758" s="40">
        <v>4.0224746467093543E-2</v>
      </c>
      <c r="F758" s="40">
        <v>3.8285658532724517E-2</v>
      </c>
      <c r="G758" s="40">
        <v>3.7307325710211663E-2</v>
      </c>
      <c r="H758" s="40">
        <v>3.6201415134247933E-2</v>
      </c>
      <c r="I758" s="40">
        <v>3.6318350092008872E-2</v>
      </c>
    </row>
    <row r="759" spans="1:9" x14ac:dyDescent="0.2">
      <c r="A759" s="1"/>
      <c r="C759" s="137" t="s">
        <v>156</v>
      </c>
      <c r="D759" s="40">
        <v>1.2429208257191134E-2</v>
      </c>
      <c r="E759" s="40">
        <v>1.2236694193793866E-2</v>
      </c>
      <c r="F759" s="40">
        <v>1.2174054826828947E-2</v>
      </c>
      <c r="G759" s="40">
        <v>1.2413891188483558E-2</v>
      </c>
      <c r="H759" s="40">
        <v>1.2475681834382069E-2</v>
      </c>
      <c r="I759" s="40">
        <v>1.2559835810386055E-2</v>
      </c>
    </row>
    <row r="760" spans="1:9" x14ac:dyDescent="0.2">
      <c r="A760" s="1"/>
      <c r="C760" s="137" t="s">
        <v>157</v>
      </c>
      <c r="D760" s="40">
        <v>0.13092527221269468</v>
      </c>
      <c r="E760" s="40">
        <v>0.12680838193445118</v>
      </c>
      <c r="F760" s="40">
        <v>0.1321100814275589</v>
      </c>
      <c r="G760" s="40">
        <v>0.13414654921483471</v>
      </c>
      <c r="H760" s="40">
        <v>0.1351837996206196</v>
      </c>
      <c r="I760" s="40">
        <v>0.1375895935444347</v>
      </c>
    </row>
    <row r="761" spans="1:9" x14ac:dyDescent="0.2">
      <c r="A761" s="1"/>
      <c r="C761" s="137" t="s">
        <v>158</v>
      </c>
      <c r="D761" s="40">
        <v>1.5134658772445381E-2</v>
      </c>
      <c r="E761" s="40">
        <v>1.4591696707079903E-2</v>
      </c>
      <c r="F761" s="40">
        <v>1.4644536855119359E-2</v>
      </c>
      <c r="G761" s="40">
        <v>1.4717495895893761E-2</v>
      </c>
      <c r="H761" s="40">
        <v>1.4545976975553635E-2</v>
      </c>
      <c r="I761" s="40">
        <v>1.466134091240596E-2</v>
      </c>
    </row>
    <row r="762" spans="1:9" x14ac:dyDescent="0.2">
      <c r="A762" s="1"/>
      <c r="C762" s="137" t="s">
        <v>159</v>
      </c>
      <c r="D762" s="40">
        <v>1.9411421134595236E-2</v>
      </c>
      <c r="E762" s="40">
        <v>2.0208647276872136E-2</v>
      </c>
      <c r="F762" s="40">
        <v>1.9842633963559085E-2</v>
      </c>
      <c r="G762" s="40">
        <v>2.0019136359627061E-2</v>
      </c>
      <c r="H762" s="40">
        <v>2.0156388861381467E-2</v>
      </c>
      <c r="I762" s="40">
        <v>2.0177810504179466E-2</v>
      </c>
    </row>
    <row r="763" spans="1:9" x14ac:dyDescent="0.2">
      <c r="A763" s="1"/>
      <c r="C763" s="137" t="s">
        <v>160</v>
      </c>
      <c r="D763" s="40">
        <v>1.398728133748872E-2</v>
      </c>
      <c r="E763" s="40">
        <v>1.3379862783428372E-2</v>
      </c>
      <c r="F763" s="40">
        <v>1.3554511471145125E-2</v>
      </c>
      <c r="G763" s="40">
        <v>1.3656351210396402E-2</v>
      </c>
      <c r="H763" s="40">
        <v>1.3980727342077138E-2</v>
      </c>
      <c r="I763" s="40">
        <v>1.403633306734816E-2</v>
      </c>
    </row>
    <row r="764" spans="1:9" x14ac:dyDescent="0.2">
      <c r="A764" s="1"/>
      <c r="C764" s="137" t="s">
        <v>161</v>
      </c>
      <c r="D764" s="40">
        <v>1.7859568671459603E-3</v>
      </c>
      <c r="E764" s="40">
        <v>1.7818163326714337E-3</v>
      </c>
      <c r="F764" s="40">
        <v>1.8471082234370417E-3</v>
      </c>
      <c r="G764" s="40">
        <v>1.8463888803478131E-3</v>
      </c>
      <c r="H764" s="40">
        <v>1.8527558646650487E-3</v>
      </c>
      <c r="I764" s="40">
        <v>1.8683210031710648E-3</v>
      </c>
    </row>
    <row r="765" spans="1:9" x14ac:dyDescent="0.2">
      <c r="A765" s="1"/>
      <c r="C765" s="137" t="s">
        <v>162</v>
      </c>
      <c r="D765" s="40">
        <v>2.7785937124142832E-2</v>
      </c>
      <c r="E765" s="40">
        <v>2.8241782660046292E-2</v>
      </c>
      <c r="F765" s="40">
        <v>2.765012458887867E-2</v>
      </c>
      <c r="G765" s="40">
        <v>2.6110405566687461E-2</v>
      </c>
      <c r="H765" s="40">
        <v>2.6624390567675637E-2</v>
      </c>
      <c r="I765" s="40">
        <v>2.7019765953211757E-2</v>
      </c>
    </row>
    <row r="766" spans="1:9" x14ac:dyDescent="0.2">
      <c r="A766" s="1"/>
      <c r="C766" s="137" t="s">
        <v>130</v>
      </c>
      <c r="D766" s="40">
        <v>1.2738715207912338E-2</v>
      </c>
      <c r="E766" s="40">
        <v>1.212021820902868E-2</v>
      </c>
      <c r="F766" s="40">
        <v>1.1966217125876399E-2</v>
      </c>
      <c r="G766" s="40">
        <v>1.1774160188256765E-2</v>
      </c>
      <c r="H766" s="40">
        <v>1.1839895921898724E-2</v>
      </c>
      <c r="I766" s="40">
        <v>1.197484656167434E-2</v>
      </c>
    </row>
    <row r="767" spans="1:9" x14ac:dyDescent="0.2">
      <c r="A767" s="1"/>
      <c r="C767" s="137" t="s">
        <v>152</v>
      </c>
      <c r="D767" s="40">
        <v>2.9001561015757384E-2</v>
      </c>
      <c r="E767" s="40">
        <v>3.0210091793743288E-2</v>
      </c>
      <c r="F767" s="40">
        <v>2.8867933400952329E-2</v>
      </c>
      <c r="G767" s="40">
        <v>2.8962727518130345E-2</v>
      </c>
      <c r="H767" s="40">
        <v>2.939607275494514E-2</v>
      </c>
      <c r="I767" s="40">
        <v>2.9935992414152846E-2</v>
      </c>
    </row>
    <row r="768" spans="1:9" x14ac:dyDescent="0.2">
      <c r="A768" s="1"/>
      <c r="C768" s="137" t="s">
        <v>163</v>
      </c>
      <c r="D768" s="40">
        <v>6.8848887069213646E-4</v>
      </c>
      <c r="E768" s="40">
        <v>6.7530642508663167E-4</v>
      </c>
      <c r="F768" s="40">
        <v>6.6354586199010536E-4</v>
      </c>
      <c r="G768" s="40">
        <v>5.3758136677900482E-4</v>
      </c>
      <c r="H768" s="40">
        <v>5.3112676123141854E-4</v>
      </c>
      <c r="I768" s="40">
        <v>5.3229041830923961E-4</v>
      </c>
    </row>
    <row r="769" spans="1:9" x14ac:dyDescent="0.2">
      <c r="A769" s="1"/>
      <c r="C769" s="122" t="s">
        <v>550</v>
      </c>
      <c r="D769" s="39">
        <v>5.7367596974668492E-2</v>
      </c>
      <c r="E769" s="39">
        <v>5.7092884285511465E-2</v>
      </c>
      <c r="F769" s="39">
        <v>5.5269269700637148E-2</v>
      </c>
      <c r="G769" s="39">
        <v>5.5087078844339873E-2</v>
      </c>
      <c r="H769" s="39">
        <v>5.4427893437255861E-2</v>
      </c>
      <c r="I769" s="39">
        <v>5.4586664738089284E-2</v>
      </c>
    </row>
    <row r="770" spans="1:9" x14ac:dyDescent="0.2">
      <c r="A770" s="1"/>
      <c r="C770" s="137" t="s">
        <v>164</v>
      </c>
      <c r="D770" s="40">
        <v>8.0016377736547659E-3</v>
      </c>
      <c r="E770" s="40">
        <v>7.7339976224135758E-3</v>
      </c>
      <c r="F770" s="40">
        <v>7.4080247590188148E-3</v>
      </c>
      <c r="G770" s="40">
        <v>7.3069744376364097E-3</v>
      </c>
      <c r="H770" s="40">
        <v>7.4294138937188101E-3</v>
      </c>
      <c r="I770" s="40">
        <v>7.486381872642397E-3</v>
      </c>
    </row>
    <row r="771" spans="1:9" x14ac:dyDescent="0.2">
      <c r="A771" s="1"/>
      <c r="C771" s="137" t="s">
        <v>165</v>
      </c>
      <c r="D771" s="40">
        <v>3.2110129862757193E-2</v>
      </c>
      <c r="E771" s="40">
        <v>3.180908426016648E-2</v>
      </c>
      <c r="F771" s="40">
        <v>3.1178904160005357E-2</v>
      </c>
      <c r="G771" s="40">
        <v>3.1210182581292316E-2</v>
      </c>
      <c r="H771" s="40">
        <v>2.9798183985736929E-2</v>
      </c>
      <c r="I771" s="40">
        <v>2.9636155482518647E-2</v>
      </c>
    </row>
    <row r="772" spans="1:9" x14ac:dyDescent="0.2">
      <c r="A772" s="1"/>
      <c r="C772" s="137" t="s">
        <v>166</v>
      </c>
      <c r="D772" s="40">
        <v>1.6743021805484164E-3</v>
      </c>
      <c r="E772" s="40">
        <v>1.7279505954261882E-3</v>
      </c>
      <c r="F772" s="40">
        <v>1.6596131096818312E-3</v>
      </c>
      <c r="G772" s="40">
        <v>1.6894577301783734E-3</v>
      </c>
      <c r="H772" s="40">
        <v>1.6484526415040544E-3</v>
      </c>
      <c r="I772" s="40">
        <v>1.6541880317684908E-3</v>
      </c>
    </row>
    <row r="773" spans="1:9" x14ac:dyDescent="0.2">
      <c r="A773" s="1"/>
      <c r="C773" s="137" t="s">
        <v>167</v>
      </c>
      <c r="D773" s="40">
        <v>2.9784435753571759E-3</v>
      </c>
      <c r="E773" s="40">
        <v>3.1020083868647029E-3</v>
      </c>
      <c r="F773" s="40">
        <v>2.8787543216765984E-3</v>
      </c>
      <c r="G773" s="40">
        <v>2.8992249736562109E-3</v>
      </c>
      <c r="H773" s="40">
        <v>2.9175857049194369E-3</v>
      </c>
      <c r="I773" s="40">
        <v>2.9764951571748838E-3</v>
      </c>
    </row>
    <row r="774" spans="1:9" x14ac:dyDescent="0.2">
      <c r="A774" s="1"/>
      <c r="C774" s="137" t="s">
        <v>168</v>
      </c>
      <c r="D774" s="40">
        <v>3.9888421086538405E-3</v>
      </c>
      <c r="E774" s="40">
        <v>3.7931337453377765E-3</v>
      </c>
      <c r="F774" s="40">
        <v>3.5575161327249076E-3</v>
      </c>
      <c r="G774" s="40">
        <v>3.4075604631099514E-3</v>
      </c>
      <c r="H774" s="40">
        <v>3.6396562427804379E-3</v>
      </c>
      <c r="I774" s="40">
        <v>3.6611820979861702E-3</v>
      </c>
    </row>
    <row r="775" spans="1:9" x14ac:dyDescent="0.2">
      <c r="A775" s="1"/>
      <c r="C775" s="137" t="s">
        <v>169</v>
      </c>
      <c r="D775" s="40">
        <v>7.4609295642484464E-3</v>
      </c>
      <c r="E775" s="40">
        <v>7.6867122715266129E-3</v>
      </c>
      <c r="F775" s="40">
        <v>7.393664730900946E-3</v>
      </c>
      <c r="G775" s="40">
        <v>7.3561073126537533E-3</v>
      </c>
      <c r="H775" s="40">
        <v>7.7468539232427797E-3</v>
      </c>
      <c r="I775" s="40">
        <v>7.8903736596401368E-3</v>
      </c>
    </row>
    <row r="776" spans="1:9" x14ac:dyDescent="0.2">
      <c r="A776" s="1"/>
      <c r="C776" s="137" t="s">
        <v>170</v>
      </c>
      <c r="D776" s="40">
        <v>1.1533119094486518E-3</v>
      </c>
      <c r="E776" s="40">
        <v>1.2399974037761265E-3</v>
      </c>
      <c r="F776" s="40">
        <v>1.1927924866286946E-3</v>
      </c>
      <c r="G776" s="40">
        <v>1.217571345812854E-3</v>
      </c>
      <c r="H776" s="40">
        <v>1.2477470453534137E-3</v>
      </c>
      <c r="I776" s="40">
        <v>1.2818884363585516E-3</v>
      </c>
    </row>
    <row r="777" spans="1:9" x14ac:dyDescent="0.2">
      <c r="A777" s="1"/>
      <c r="C777" s="122" t="s">
        <v>628</v>
      </c>
      <c r="D777" s="39">
        <v>4.4198394166192284E-2</v>
      </c>
      <c r="E777" s="39">
        <v>4.2809991812452944E-2</v>
      </c>
      <c r="F777" s="39">
        <v>4.1940259388968525E-2</v>
      </c>
      <c r="G777" s="39">
        <v>4.0756978374168064E-2</v>
      </c>
      <c r="H777" s="39">
        <v>3.8684382100384773E-2</v>
      </c>
      <c r="I777" s="39">
        <v>3.8434103903390103E-2</v>
      </c>
    </row>
    <row r="778" spans="1:9" x14ac:dyDescent="0.2">
      <c r="A778" s="1"/>
      <c r="C778" s="137" t="s">
        <v>171</v>
      </c>
      <c r="D778" s="40">
        <v>3.2081902334149264E-3</v>
      </c>
      <c r="E778" s="40">
        <v>3.1778716033998219E-3</v>
      </c>
      <c r="F778" s="40">
        <v>3.1287098987631116E-3</v>
      </c>
      <c r="G778" s="40">
        <v>3.0523431902744953E-3</v>
      </c>
      <c r="H778" s="40">
        <v>2.8714830228486988E-3</v>
      </c>
      <c r="I778" s="40">
        <v>2.8041521948869719E-3</v>
      </c>
    </row>
    <row r="779" spans="1:9" x14ac:dyDescent="0.2">
      <c r="A779" s="1"/>
      <c r="C779" s="137" t="s">
        <v>172</v>
      </c>
      <c r="D779" s="40">
        <v>8.1090958693131512E-3</v>
      </c>
      <c r="E779" s="40">
        <v>8.1497714669114471E-3</v>
      </c>
      <c r="F779" s="40">
        <v>6.7623830436407805E-3</v>
      </c>
      <c r="G779" s="40">
        <v>6.79295607460427E-3</v>
      </c>
      <c r="H779" s="40">
        <v>6.0535168163569804E-3</v>
      </c>
      <c r="I779" s="40">
        <v>6.0441357218487127E-3</v>
      </c>
    </row>
    <row r="780" spans="1:9" x14ac:dyDescent="0.2">
      <c r="A780" s="1"/>
      <c r="C780" s="137" t="s">
        <v>173</v>
      </c>
      <c r="D780" s="40">
        <v>3.6575793993416004E-3</v>
      </c>
      <c r="E780" s="40">
        <v>3.8497870765014874E-3</v>
      </c>
      <c r="F780" s="40">
        <v>3.9280910850815701E-3</v>
      </c>
      <c r="G780" s="40">
        <v>3.965016779491271E-3</v>
      </c>
      <c r="H780" s="40">
        <v>3.394122040218021E-3</v>
      </c>
      <c r="I780" s="40">
        <v>3.3317317781026826E-3</v>
      </c>
    </row>
    <row r="781" spans="1:9" x14ac:dyDescent="0.2">
      <c r="A781" s="1"/>
      <c r="C781" s="137" t="s">
        <v>174</v>
      </c>
      <c r="D781" s="40">
        <v>1.4013740198235409E-2</v>
      </c>
      <c r="E781" s="40">
        <v>1.2527807889654206E-2</v>
      </c>
      <c r="F781" s="40">
        <v>1.2904798372561392E-2</v>
      </c>
      <c r="G781" s="40">
        <v>1.2791817198129725E-2</v>
      </c>
      <c r="H781" s="40">
        <v>1.2767919775760325E-2</v>
      </c>
      <c r="I781" s="40">
        <v>1.2794226342612508E-2</v>
      </c>
    </row>
    <row r="782" spans="1:9" x14ac:dyDescent="0.2">
      <c r="A782" s="1"/>
      <c r="C782" s="137" t="s">
        <v>175</v>
      </c>
      <c r="D782" s="40">
        <v>1.5483800604352629E-3</v>
      </c>
      <c r="E782" s="40">
        <v>1.5412624497592921E-3</v>
      </c>
      <c r="F782" s="40">
        <v>1.5451719999320529E-3</v>
      </c>
      <c r="G782" s="40">
        <v>1.4585090449215218E-3</v>
      </c>
      <c r="H782" s="40">
        <v>1.411720874230641E-3</v>
      </c>
      <c r="I782" s="40">
        <v>1.3868977554362034E-3</v>
      </c>
    </row>
    <row r="783" spans="1:9" x14ac:dyDescent="0.2">
      <c r="A783" s="1"/>
      <c r="C783" s="137" t="s">
        <v>176</v>
      </c>
      <c r="D783" s="40">
        <v>9.9431280694178099E-4</v>
      </c>
      <c r="E783" s="40">
        <v>9.5732056531499035E-4</v>
      </c>
      <c r="F783" s="40">
        <v>9.6013833835710788E-4</v>
      </c>
      <c r="G783" s="40">
        <v>8.9327807709127657E-4</v>
      </c>
      <c r="H783" s="40">
        <v>9.2549603968085684E-4</v>
      </c>
      <c r="I783" s="40">
        <v>9.0639462765368514E-4</v>
      </c>
    </row>
    <row r="784" spans="1:9" x14ac:dyDescent="0.2">
      <c r="A784" s="1"/>
      <c r="C784" s="137" t="s">
        <v>177</v>
      </c>
      <c r="D784" s="40">
        <v>1.7231340000366927E-3</v>
      </c>
      <c r="E784" s="40">
        <v>1.2067858278284715E-3</v>
      </c>
      <c r="F784" s="40">
        <v>1.2068935075198624E-3</v>
      </c>
      <c r="G784" s="40">
        <v>1.1227983943727252E-3</v>
      </c>
      <c r="H784" s="40">
        <v>1.142308538083063E-3</v>
      </c>
      <c r="I784" s="40">
        <v>1.0826085101465388E-3</v>
      </c>
    </row>
    <row r="785" spans="1:9" x14ac:dyDescent="0.2">
      <c r="A785" s="1"/>
      <c r="C785" s="137" t="s">
        <v>178</v>
      </c>
      <c r="D785" s="40">
        <v>5.4485167638594172E-3</v>
      </c>
      <c r="E785" s="40">
        <v>5.7665945214567041E-3</v>
      </c>
      <c r="F785" s="40">
        <v>5.8613110494040218E-3</v>
      </c>
      <c r="G785" s="40">
        <v>5.3085289112462216E-3</v>
      </c>
      <c r="H785" s="40">
        <v>4.9364303499072814E-3</v>
      </c>
      <c r="I785" s="40">
        <v>4.9096371467798024E-3</v>
      </c>
    </row>
    <row r="786" spans="1:9" x14ac:dyDescent="0.2">
      <c r="A786" s="1"/>
      <c r="C786" s="137" t="s">
        <v>179</v>
      </c>
      <c r="D786" s="40">
        <v>1.0398036037562828E-3</v>
      </c>
      <c r="E786" s="40">
        <v>1.0616740311453739E-3</v>
      </c>
      <c r="F786" s="40">
        <v>1.0198641714664492E-3</v>
      </c>
      <c r="G786" s="40">
        <v>1.0177403903037121E-3</v>
      </c>
      <c r="H786" s="40">
        <v>1.0080825557562496E-3</v>
      </c>
      <c r="I786" s="40">
        <v>1.0156182565231962E-3</v>
      </c>
    </row>
    <row r="787" spans="1:9" x14ac:dyDescent="0.2">
      <c r="A787" s="1"/>
      <c r="C787" s="137" t="s">
        <v>152</v>
      </c>
      <c r="D787" s="40">
        <v>4.225195954041425E-3</v>
      </c>
      <c r="E787" s="40">
        <v>4.3496475296375455E-3</v>
      </c>
      <c r="F787" s="40">
        <v>4.4020812022922771E-3</v>
      </c>
      <c r="G787" s="40">
        <v>4.1559340609699496E-3</v>
      </c>
      <c r="H787" s="40">
        <v>3.9944739308489874E-3</v>
      </c>
      <c r="I787" s="40">
        <v>3.9837705948802399E-3</v>
      </c>
    </row>
    <row r="788" spans="1:9" x14ac:dyDescent="0.2">
      <c r="A788" s="1"/>
      <c r="C788" s="137" t="s">
        <v>132</v>
      </c>
      <c r="D788" s="40">
        <v>2.3044527681633157E-4</v>
      </c>
      <c r="E788" s="40">
        <v>2.2146885084360328E-4</v>
      </c>
      <c r="F788" s="40">
        <v>2.2081671994990057E-4</v>
      </c>
      <c r="G788" s="40">
        <v>1.9805625276289232E-4</v>
      </c>
      <c r="H788" s="40">
        <v>1.7882815669366893E-4</v>
      </c>
      <c r="I788" s="40">
        <v>1.7493097451956843E-4</v>
      </c>
    </row>
    <row r="789" spans="1:9" x14ac:dyDescent="0.2">
      <c r="A789" s="1"/>
      <c r="C789" s="122" t="s">
        <v>629</v>
      </c>
      <c r="D789" s="39">
        <v>3.8176329064665282E-2</v>
      </c>
      <c r="E789" s="39">
        <v>3.5113511512347401E-2</v>
      </c>
      <c r="F789" s="39">
        <v>3.8648384187642326E-2</v>
      </c>
      <c r="G789" s="39">
        <v>3.8607358007162536E-2</v>
      </c>
      <c r="H789" s="39">
        <v>3.7056553776238593E-2</v>
      </c>
      <c r="I789" s="39">
        <v>3.4790622503404638E-2</v>
      </c>
    </row>
    <row r="790" spans="1:9" x14ac:dyDescent="0.2">
      <c r="A790" s="1"/>
      <c r="C790" s="137" t="s">
        <v>180</v>
      </c>
      <c r="D790" s="40">
        <v>6.5899447527205455E-4</v>
      </c>
      <c r="E790" s="40">
        <v>5.7756759564338831E-4</v>
      </c>
      <c r="F790" s="40">
        <v>6.317079246430401E-4</v>
      </c>
      <c r="G790" s="40">
        <v>6.096090546600883E-4</v>
      </c>
      <c r="H790" s="40">
        <v>6.1396336192412492E-4</v>
      </c>
      <c r="I790" s="40">
        <v>5.9781515754669956E-4</v>
      </c>
    </row>
    <row r="791" spans="1:9" x14ac:dyDescent="0.2">
      <c r="A791" s="1"/>
      <c r="C791" s="137" t="s">
        <v>181</v>
      </c>
      <c r="D791" s="40">
        <v>8.8275091064215008E-3</v>
      </c>
      <c r="E791" s="40">
        <v>7.7920753166959931E-3</v>
      </c>
      <c r="F791" s="40">
        <v>8.6722791169946949E-3</v>
      </c>
      <c r="G791" s="40">
        <v>8.5710973074247035E-3</v>
      </c>
      <c r="H791" s="40">
        <v>8.5386169712970521E-3</v>
      </c>
      <c r="I791" s="40">
        <v>8.420386627185519E-3</v>
      </c>
    </row>
    <row r="792" spans="1:9" x14ac:dyDescent="0.2">
      <c r="A792" s="1"/>
      <c r="C792" s="137" t="s">
        <v>182</v>
      </c>
      <c r="D792" s="40">
        <v>2.5921523166722712E-3</v>
      </c>
      <c r="E792" s="40">
        <v>2.2520787870323766E-3</v>
      </c>
      <c r="F792" s="40">
        <v>2.6137445843597653E-3</v>
      </c>
      <c r="G792" s="40">
        <v>2.6555009147401234E-3</v>
      </c>
      <c r="H792" s="40">
        <v>2.6525988382217636E-3</v>
      </c>
      <c r="I792" s="40">
        <v>2.5838005331922588E-3</v>
      </c>
    </row>
    <row r="793" spans="1:9" x14ac:dyDescent="0.2">
      <c r="A793" s="1"/>
      <c r="C793" s="137" t="s">
        <v>183</v>
      </c>
      <c r="D793" s="40">
        <v>2.2829559005593855E-3</v>
      </c>
      <c r="E793" s="40">
        <v>2.2341833460824121E-3</v>
      </c>
      <c r="F793" s="40">
        <v>2.4069703003330883E-3</v>
      </c>
      <c r="G793" s="40">
        <v>2.2959134363920272E-3</v>
      </c>
      <c r="H793" s="40">
        <v>2.2856944383693404E-3</v>
      </c>
      <c r="I793" s="40">
        <v>2.1742106192677644E-3</v>
      </c>
    </row>
    <row r="794" spans="1:9" x14ac:dyDescent="0.2">
      <c r="A794" s="1"/>
      <c r="C794" s="137" t="s">
        <v>184</v>
      </c>
      <c r="D794" s="40">
        <v>2.2802169718564066E-2</v>
      </c>
      <c r="E794" s="40">
        <v>2.1243653279734306E-2</v>
      </c>
      <c r="F794" s="40">
        <v>2.3251138595496507E-2</v>
      </c>
      <c r="G794" s="40">
        <v>2.3456424432413331E-2</v>
      </c>
      <c r="H794" s="40">
        <v>2.1993547322912532E-2</v>
      </c>
      <c r="I794" s="40">
        <v>2.0125019158168566E-2</v>
      </c>
    </row>
    <row r="795" spans="1:9" x14ac:dyDescent="0.2">
      <c r="A795" s="1"/>
      <c r="C795" s="137" t="s">
        <v>185</v>
      </c>
      <c r="D795" s="40">
        <v>2.8019927979474604E-4</v>
      </c>
      <c r="E795" s="40">
        <v>3.0404128960137013E-4</v>
      </c>
      <c r="F795" s="40">
        <v>3.2823597691643291E-4</v>
      </c>
      <c r="G795" s="40">
        <v>3.3109795332470811E-4</v>
      </c>
      <c r="H795" s="40">
        <v>2.8536594979931807E-4</v>
      </c>
      <c r="I795" s="40">
        <v>2.6452805124121715E-4</v>
      </c>
    </row>
    <row r="796" spans="1:9" x14ac:dyDescent="0.2">
      <c r="A796" s="1"/>
      <c r="C796" s="137" t="s">
        <v>132</v>
      </c>
      <c r="D796" s="40">
        <v>7.3234826738125349E-4</v>
      </c>
      <c r="E796" s="40">
        <v>7.0991189755755673E-4</v>
      </c>
      <c r="F796" s="40">
        <v>7.4430768889879786E-4</v>
      </c>
      <c r="G796" s="40">
        <v>6.8771490820755665E-4</v>
      </c>
      <c r="H796" s="40">
        <v>6.867668937144681E-4</v>
      </c>
      <c r="I796" s="40">
        <v>6.2486235680261361E-4</v>
      </c>
    </row>
    <row r="797" spans="1:9" ht="15" x14ac:dyDescent="0.2">
      <c r="A797" s="1"/>
      <c r="C797" s="122" t="s">
        <v>870</v>
      </c>
      <c r="D797" s="39">
        <v>0.11190525354130176</v>
      </c>
      <c r="E797" s="39">
        <v>0.1158610623357457</v>
      </c>
      <c r="F797" s="39">
        <v>0.11135462637233731</v>
      </c>
      <c r="G797" s="39">
        <v>0.1134644875610287</v>
      </c>
      <c r="H797" s="39">
        <v>0.11192617699681207</v>
      </c>
      <c r="I797" s="39">
        <v>0.10711589892192654</v>
      </c>
    </row>
    <row r="798" spans="1:9" x14ac:dyDescent="0.2">
      <c r="A798" s="1"/>
      <c r="C798" s="137" t="s">
        <v>186</v>
      </c>
      <c r="D798" s="40">
        <v>2.2973111450530784E-2</v>
      </c>
      <c r="E798" s="40">
        <v>2.2025855239653617E-2</v>
      </c>
      <c r="F798" s="40">
        <v>2.1476944171172574E-2</v>
      </c>
      <c r="G798" s="40">
        <v>2.1262399396284676E-2</v>
      </c>
      <c r="H798" s="40">
        <v>2.1849575219044882E-2</v>
      </c>
      <c r="I798" s="40">
        <v>2.0682017772246514E-2</v>
      </c>
    </row>
    <row r="799" spans="1:9" x14ac:dyDescent="0.2">
      <c r="A799" s="1"/>
      <c r="C799" s="137" t="s">
        <v>187</v>
      </c>
      <c r="D799" s="40">
        <v>3.966233725652047E-2</v>
      </c>
      <c r="E799" s="40">
        <v>4.2371048619945277E-2</v>
      </c>
      <c r="F799" s="40">
        <v>4.0663214644709421E-2</v>
      </c>
      <c r="G799" s="40">
        <v>4.2171395044102722E-2</v>
      </c>
      <c r="H799" s="40">
        <v>4.0497203584172456E-2</v>
      </c>
      <c r="I799" s="40">
        <v>3.8855260320125214E-2</v>
      </c>
    </row>
    <row r="800" spans="1:9" x14ac:dyDescent="0.2">
      <c r="A800" s="1"/>
      <c r="C800" s="137" t="s">
        <v>188</v>
      </c>
      <c r="D800" s="40">
        <v>1.1447058448255729E-2</v>
      </c>
      <c r="E800" s="40">
        <v>1.1828145313232254E-2</v>
      </c>
      <c r="F800" s="40">
        <v>1.1575241545487284E-2</v>
      </c>
      <c r="G800" s="40">
        <v>1.2004037740961704E-2</v>
      </c>
      <c r="H800" s="40">
        <v>1.1635641978406308E-2</v>
      </c>
      <c r="I800" s="40">
        <v>1.1169118242157629E-2</v>
      </c>
    </row>
    <row r="801" spans="1:11" x14ac:dyDescent="0.2">
      <c r="A801" s="1"/>
      <c r="C801" s="137" t="s">
        <v>189</v>
      </c>
      <c r="D801" s="40">
        <v>1.0755741122035832E-2</v>
      </c>
      <c r="E801" s="40">
        <v>1.1323129035984696E-2</v>
      </c>
      <c r="F801" s="40">
        <v>1.0654047519226623E-2</v>
      </c>
      <c r="G801" s="40">
        <v>1.1050011282883071E-2</v>
      </c>
      <c r="H801" s="40">
        <v>1.0743813265057845E-2</v>
      </c>
      <c r="I801" s="40">
        <v>1.0333831185749024E-2</v>
      </c>
    </row>
    <row r="802" spans="1:11" x14ac:dyDescent="0.2">
      <c r="A802" s="1"/>
      <c r="C802" s="137" t="s">
        <v>190</v>
      </c>
      <c r="D802" s="40">
        <v>1.8158618882317533E-3</v>
      </c>
      <c r="E802" s="40">
        <v>1.9173249788214997E-3</v>
      </c>
      <c r="F802" s="40">
        <v>1.8204536954209575E-3</v>
      </c>
      <c r="G802" s="40">
        <v>1.8389789226636608E-3</v>
      </c>
      <c r="H802" s="40">
        <v>1.9201293202184817E-3</v>
      </c>
      <c r="I802" s="40">
        <v>1.7641204495735187E-3</v>
      </c>
    </row>
    <row r="803" spans="1:11" x14ac:dyDescent="0.2">
      <c r="A803" s="1"/>
      <c r="C803" s="137" t="s">
        <v>191</v>
      </c>
      <c r="D803" s="40">
        <v>1.3927566507986855E-2</v>
      </c>
      <c r="E803" s="40">
        <v>1.4785724514454115E-2</v>
      </c>
      <c r="F803" s="40">
        <v>1.4168049530977833E-2</v>
      </c>
      <c r="G803" s="40">
        <v>1.3876519150188346E-2</v>
      </c>
      <c r="H803" s="40">
        <v>1.4405511682747231E-2</v>
      </c>
      <c r="I803" s="40">
        <v>1.3912479475279372E-2</v>
      </c>
    </row>
    <row r="804" spans="1:11" x14ac:dyDescent="0.2">
      <c r="A804" s="1"/>
      <c r="C804" s="137" t="s">
        <v>192</v>
      </c>
      <c r="D804" s="40">
        <v>1.1131543510786938E-2</v>
      </c>
      <c r="E804" s="40">
        <v>1.1407775791897163E-2</v>
      </c>
      <c r="F804" s="40">
        <v>1.0803574676558585E-2</v>
      </c>
      <c r="G804" s="40">
        <v>1.1060745939623641E-2</v>
      </c>
      <c r="H804" s="40">
        <v>1.0684564940372126E-2</v>
      </c>
      <c r="I804" s="40">
        <v>1.0217447109920157E-2</v>
      </c>
    </row>
    <row r="805" spans="1:11" x14ac:dyDescent="0.2">
      <c r="A805" s="1"/>
      <c r="C805" s="137" t="s">
        <v>193</v>
      </c>
      <c r="D805" s="40">
        <v>1.920333569533986E-4</v>
      </c>
      <c r="E805" s="40">
        <v>2.0205884175706861E-4</v>
      </c>
      <c r="F805" s="40">
        <v>1.9310058878404268E-4</v>
      </c>
      <c r="G805" s="40">
        <v>2.0040008432087021E-4</v>
      </c>
      <c r="H805" s="40">
        <v>1.8973700679273843E-4</v>
      </c>
      <c r="I805" s="40">
        <v>1.8162436687509939E-4</v>
      </c>
    </row>
    <row r="806" spans="1:11" x14ac:dyDescent="0.2">
      <c r="A806" s="1"/>
      <c r="C806" s="122" t="s">
        <v>7</v>
      </c>
      <c r="D806" s="39">
        <v>1.8214263454298895E-2</v>
      </c>
      <c r="E806" s="39">
        <v>1.7784701048520566E-2</v>
      </c>
      <c r="F806" s="39">
        <v>1.7237041940001651E-2</v>
      </c>
      <c r="G806" s="39">
        <v>1.6060343470316468E-2</v>
      </c>
      <c r="H806" s="39">
        <v>1.5121339417868661E-2</v>
      </c>
      <c r="I806" s="39">
        <v>1.4802673799194803E-2</v>
      </c>
    </row>
    <row r="807" spans="1:11" x14ac:dyDescent="0.2">
      <c r="A807" s="1"/>
      <c r="C807" s="137" t="s">
        <v>194</v>
      </c>
      <c r="D807" s="40">
        <v>8.2774522240343477E-3</v>
      </c>
      <c r="E807" s="40">
        <v>8.1669329217778711E-3</v>
      </c>
      <c r="F807" s="40">
        <v>7.9969139644438768E-3</v>
      </c>
      <c r="G807" s="40">
        <v>7.5705847292864966E-3</v>
      </c>
      <c r="H807" s="40">
        <v>7.1471230728445681E-3</v>
      </c>
      <c r="I807" s="40">
        <v>7.0552901002653851E-3</v>
      </c>
    </row>
    <row r="808" spans="1:11" x14ac:dyDescent="0.2">
      <c r="A808" s="1"/>
      <c r="C808" s="137" t="s">
        <v>195</v>
      </c>
      <c r="D808" s="40">
        <v>7.195219768718487E-4</v>
      </c>
      <c r="E808" s="40">
        <v>6.539873751474414E-4</v>
      </c>
      <c r="F808" s="40">
        <v>6.0433713644611595E-4</v>
      </c>
      <c r="G808" s="40">
        <v>5.5029229271997735E-4</v>
      </c>
      <c r="H808" s="40">
        <v>4.5400796019492116E-4</v>
      </c>
      <c r="I808" s="40">
        <v>4.2257660593379763E-4</v>
      </c>
    </row>
    <row r="809" spans="1:11" x14ac:dyDescent="0.2">
      <c r="A809" s="1"/>
      <c r="C809" s="137" t="s">
        <v>196</v>
      </c>
      <c r="D809" s="40">
        <v>5.1706222699089586E-3</v>
      </c>
      <c r="E809" s="40">
        <v>5.216751129405007E-3</v>
      </c>
      <c r="F809" s="40">
        <v>4.9979797454455131E-3</v>
      </c>
      <c r="G809" s="40">
        <v>4.6182726210564542E-3</v>
      </c>
      <c r="H809" s="40">
        <v>4.36296711497696E-3</v>
      </c>
      <c r="I809" s="40">
        <v>4.2594564761537232E-3</v>
      </c>
    </row>
    <row r="810" spans="1:11" x14ac:dyDescent="0.2">
      <c r="A810" s="1"/>
      <c r="C810" s="137" t="s">
        <v>197</v>
      </c>
      <c r="D810" s="40">
        <v>1.7046684615995426E-3</v>
      </c>
      <c r="E810" s="40">
        <v>1.698210817461849E-3</v>
      </c>
      <c r="F810" s="40">
        <v>1.5694256325280871E-3</v>
      </c>
      <c r="G810" s="40">
        <v>1.48142661528815E-3</v>
      </c>
      <c r="H810" s="40">
        <v>1.431831053313979E-3</v>
      </c>
      <c r="I810" s="40">
        <v>1.4002379092962446E-3</v>
      </c>
    </row>
    <row r="811" spans="1:11" x14ac:dyDescent="0.2">
      <c r="A811" s="1"/>
      <c r="C811" s="137" t="s">
        <v>198</v>
      </c>
      <c r="D811" s="40">
        <v>1.7250046093782352E-3</v>
      </c>
      <c r="E811" s="40">
        <v>1.4994192691553251E-3</v>
      </c>
      <c r="F811" s="40">
        <v>1.4343595306426152E-3</v>
      </c>
      <c r="G811" s="40">
        <v>1.3029657199492299E-3</v>
      </c>
      <c r="H811" s="40">
        <v>1.2201389840973003E-3</v>
      </c>
      <c r="I811" s="40">
        <v>1.1742302984195123E-3</v>
      </c>
    </row>
    <row r="812" spans="1:11" x14ac:dyDescent="0.2">
      <c r="A812" s="1"/>
      <c r="C812" s="137" t="s">
        <v>163</v>
      </c>
      <c r="D812" s="40">
        <v>6.1699391250596297E-4</v>
      </c>
      <c r="E812" s="40">
        <v>5.4939953557307352E-4</v>
      </c>
      <c r="F812" s="40">
        <v>6.3402593049544185E-4</v>
      </c>
      <c r="G812" s="40">
        <v>5.3680149201615942E-4</v>
      </c>
      <c r="H812" s="40">
        <v>5.0527123244093353E-4</v>
      </c>
      <c r="I812" s="40">
        <v>4.9088240912614029E-4</v>
      </c>
    </row>
    <row r="813" spans="1:11" x14ac:dyDescent="0.2">
      <c r="A813" s="1"/>
      <c r="C813" s="122" t="s">
        <v>38</v>
      </c>
      <c r="D813" s="39">
        <v>1</v>
      </c>
      <c r="E813" s="39">
        <v>1</v>
      </c>
      <c r="F813" s="39">
        <v>1</v>
      </c>
      <c r="G813" s="39">
        <v>1</v>
      </c>
      <c r="H813" s="39">
        <v>1</v>
      </c>
      <c r="I813" s="39">
        <v>1</v>
      </c>
    </row>
    <row r="814" spans="1:11" x14ac:dyDescent="0.2">
      <c r="A814" s="1"/>
      <c r="C814" s="119" t="s">
        <v>8</v>
      </c>
      <c r="D814" s="140"/>
      <c r="E814" s="140"/>
      <c r="F814" s="140"/>
      <c r="G814" s="140"/>
      <c r="H814" s="140"/>
      <c r="I814" s="13"/>
    </row>
    <row r="815" spans="1:11" s="81" customFormat="1" ht="15" customHeight="1" x14ac:dyDescent="0.2">
      <c r="A815" s="1"/>
      <c r="C815" s="10" t="s">
        <v>199</v>
      </c>
      <c r="D815" s="127"/>
      <c r="E815" s="127"/>
      <c r="F815" s="127"/>
      <c r="G815" s="127"/>
      <c r="H815" s="127"/>
      <c r="I815" s="13"/>
      <c r="J815" s="12"/>
      <c r="K815" s="12"/>
    </row>
    <row r="816" spans="1:11" s="81" customFormat="1" ht="15" customHeight="1" x14ac:dyDescent="0.2">
      <c r="A816" s="1"/>
      <c r="C816" s="10" t="s">
        <v>200</v>
      </c>
      <c r="D816" s="127"/>
      <c r="E816" s="127"/>
      <c r="F816" s="127"/>
      <c r="G816" s="127"/>
      <c r="H816" s="127"/>
      <c r="I816" s="13"/>
      <c r="J816" s="12"/>
      <c r="K816" s="12"/>
    </row>
    <row r="817" spans="1:11" s="81" customFormat="1" ht="15" customHeight="1" x14ac:dyDescent="0.2">
      <c r="A817" s="1"/>
      <c r="C817" s="128"/>
      <c r="D817" s="127"/>
      <c r="E817" s="127"/>
      <c r="F817" s="127"/>
      <c r="G817" s="127"/>
      <c r="H817" s="127"/>
      <c r="I817" s="12"/>
      <c r="J817" s="12"/>
      <c r="K817" s="12"/>
    </row>
    <row r="818" spans="1:11" x14ac:dyDescent="0.2">
      <c r="A818" s="1"/>
      <c r="C818" s="83" t="s">
        <v>201</v>
      </c>
    </row>
    <row r="819" spans="1:11" s="110" customFormat="1" ht="15" customHeight="1" x14ac:dyDescent="0.2">
      <c r="A819" s="1"/>
      <c r="C819" s="15" t="s">
        <v>767</v>
      </c>
      <c r="D819" s="71"/>
      <c r="E819" s="71"/>
      <c r="F819" s="71"/>
      <c r="G819" s="71"/>
      <c r="H819" s="71"/>
      <c r="I819" s="12"/>
      <c r="J819" s="12"/>
      <c r="K819" s="12"/>
    </row>
    <row r="820" spans="1:11" s="110" customFormat="1" ht="15" customHeight="1" x14ac:dyDescent="0.2">
      <c r="A820" s="1"/>
      <c r="C820" s="15"/>
      <c r="D820" s="71"/>
      <c r="E820" s="71"/>
      <c r="F820" s="71"/>
      <c r="G820" s="71"/>
      <c r="H820" s="71"/>
      <c r="I820" s="12"/>
      <c r="J820" s="12"/>
      <c r="K820" s="12"/>
    </row>
    <row r="821" spans="1:11" x14ac:dyDescent="0.2">
      <c r="A821" s="1"/>
      <c r="C821" s="403" t="s">
        <v>202</v>
      </c>
      <c r="D821" s="403"/>
      <c r="E821" s="403"/>
      <c r="F821" s="403"/>
      <c r="G821" s="403"/>
      <c r="H821" s="403"/>
      <c r="I821" s="403"/>
    </row>
    <row r="822" spans="1:11" x14ac:dyDescent="0.2">
      <c r="A822" s="1"/>
      <c r="C822" s="155" t="s">
        <v>792</v>
      </c>
      <c r="D822" s="121">
        <v>2019</v>
      </c>
      <c r="E822" s="121">
        <v>2020</v>
      </c>
      <c r="F822" s="121">
        <v>2021</v>
      </c>
      <c r="G822" s="121">
        <v>2022</v>
      </c>
      <c r="H822" s="121">
        <v>2023</v>
      </c>
      <c r="I822" s="121">
        <v>2024</v>
      </c>
    </row>
    <row r="823" spans="1:11" x14ac:dyDescent="0.2">
      <c r="A823" s="1"/>
      <c r="C823" s="122" t="s">
        <v>624</v>
      </c>
      <c r="D823" s="130">
        <v>771896.79599999997</v>
      </c>
      <c r="E823" s="130">
        <v>664975.04500000004</v>
      </c>
      <c r="F823" s="130">
        <v>754904.57799999998</v>
      </c>
      <c r="G823" s="130">
        <v>721501.451</v>
      </c>
      <c r="H823" s="130">
        <v>726964.91599999997</v>
      </c>
      <c r="I823" s="130">
        <v>764163.17099999997</v>
      </c>
    </row>
    <row r="824" spans="1:11" x14ac:dyDescent="0.2">
      <c r="A824" s="1"/>
      <c r="C824" s="137" t="s">
        <v>116</v>
      </c>
      <c r="D824" s="131">
        <v>286616.64299999998</v>
      </c>
      <c r="E824" s="131">
        <v>254961.973</v>
      </c>
      <c r="F824" s="131">
        <v>291943.62800000003</v>
      </c>
      <c r="G824" s="131">
        <v>283146.03999999998</v>
      </c>
      <c r="H824" s="131">
        <v>282677.06300000002</v>
      </c>
      <c r="I824" s="131">
        <v>300430.52</v>
      </c>
    </row>
    <row r="825" spans="1:11" x14ac:dyDescent="0.2">
      <c r="A825" s="1"/>
      <c r="C825" s="137" t="s">
        <v>117</v>
      </c>
      <c r="D825" s="131">
        <v>6339.8860000000004</v>
      </c>
      <c r="E825" s="131">
        <v>5558.0990000000002</v>
      </c>
      <c r="F825" s="131">
        <v>6393.6130000000003</v>
      </c>
      <c r="G825" s="131">
        <v>6274.81</v>
      </c>
      <c r="H825" s="131">
        <v>6173.4250000000002</v>
      </c>
      <c r="I825" s="131">
        <v>6541.3059999999996</v>
      </c>
    </row>
    <row r="826" spans="1:11" x14ac:dyDescent="0.2">
      <c r="A826" s="1"/>
      <c r="C826" s="137" t="s">
        <v>118</v>
      </c>
      <c r="D826" s="131">
        <v>21730.307000000001</v>
      </c>
      <c r="E826" s="131">
        <v>22370.571</v>
      </c>
      <c r="F826" s="131">
        <v>24904.116999999998</v>
      </c>
      <c r="G826" s="131">
        <v>23916.530999999999</v>
      </c>
      <c r="H826" s="131">
        <v>23902.988000000001</v>
      </c>
      <c r="I826" s="131">
        <v>24838.521000000001</v>
      </c>
    </row>
    <row r="827" spans="1:11" x14ac:dyDescent="0.2">
      <c r="A827" s="1"/>
      <c r="C827" s="137" t="s">
        <v>119</v>
      </c>
      <c r="D827" s="131">
        <v>7233.2470000000003</v>
      </c>
      <c r="E827" s="131">
        <v>6187.107</v>
      </c>
      <c r="F827" s="131">
        <v>7116.107</v>
      </c>
      <c r="G827" s="131">
        <v>6909.049</v>
      </c>
      <c r="H827" s="131">
        <v>7099.2380000000003</v>
      </c>
      <c r="I827" s="131">
        <v>7497.558</v>
      </c>
    </row>
    <row r="828" spans="1:11" x14ac:dyDescent="0.2">
      <c r="A828" s="1"/>
      <c r="C828" s="137" t="s">
        <v>121</v>
      </c>
      <c r="D828" s="131">
        <v>174831.93400000001</v>
      </c>
      <c r="E828" s="131">
        <v>145238.57199999999</v>
      </c>
      <c r="F828" s="131">
        <v>162048.234</v>
      </c>
      <c r="G828" s="131">
        <v>148324.35200000001</v>
      </c>
      <c r="H828" s="131">
        <v>153647.29699999999</v>
      </c>
      <c r="I828" s="131">
        <v>159807.55300000001</v>
      </c>
    </row>
    <row r="829" spans="1:11" x14ac:dyDescent="0.2">
      <c r="A829" s="1"/>
      <c r="C829" s="137" t="s">
        <v>122</v>
      </c>
      <c r="D829" s="131">
        <v>3119.56</v>
      </c>
      <c r="E829" s="131">
        <v>2976.0520000000001</v>
      </c>
      <c r="F829" s="131">
        <v>3543.877</v>
      </c>
      <c r="G829" s="131">
        <v>3342.2730000000001</v>
      </c>
      <c r="H829" s="131">
        <v>3198.6579999999999</v>
      </c>
      <c r="I829" s="131">
        <v>3364.9879999999998</v>
      </c>
    </row>
    <row r="830" spans="1:11" x14ac:dyDescent="0.2">
      <c r="A830" s="1"/>
      <c r="C830" s="137" t="s">
        <v>123</v>
      </c>
      <c r="D830" s="131">
        <v>58844.771000000001</v>
      </c>
      <c r="E830" s="131">
        <v>44882.16</v>
      </c>
      <c r="F830" s="131">
        <v>50746.699000000001</v>
      </c>
      <c r="G830" s="131">
        <v>49244.548000000003</v>
      </c>
      <c r="H830" s="131">
        <v>49302.061999999998</v>
      </c>
      <c r="I830" s="131">
        <v>49863.75</v>
      </c>
    </row>
    <row r="831" spans="1:11" x14ac:dyDescent="0.2">
      <c r="A831" s="1"/>
      <c r="C831" s="137" t="s">
        <v>124</v>
      </c>
      <c r="D831" s="131">
        <v>50207.62</v>
      </c>
      <c r="E831" s="131">
        <v>44240.355000000003</v>
      </c>
      <c r="F831" s="131">
        <v>49069.055</v>
      </c>
      <c r="G831" s="131">
        <v>47407.642</v>
      </c>
      <c r="H831" s="131">
        <v>46932.258000000002</v>
      </c>
      <c r="I831" s="131">
        <v>49240.667000000001</v>
      </c>
    </row>
    <row r="832" spans="1:11" x14ac:dyDescent="0.2">
      <c r="A832" s="1"/>
      <c r="C832" s="137" t="s">
        <v>125</v>
      </c>
      <c r="D832" s="131">
        <v>158841.82699999999</v>
      </c>
      <c r="E832" s="131">
        <v>135180.98800000001</v>
      </c>
      <c r="F832" s="131">
        <v>155318.73000000001</v>
      </c>
      <c r="G832" s="131">
        <v>149235.52799999999</v>
      </c>
      <c r="H832" s="131">
        <v>150260.02799999999</v>
      </c>
      <c r="I832" s="131">
        <v>158646.59</v>
      </c>
    </row>
    <row r="833" spans="1:9" x14ac:dyDescent="0.2">
      <c r="A833" s="1"/>
      <c r="C833" s="137" t="s">
        <v>126</v>
      </c>
      <c r="D833" s="131">
        <v>4131.0010000000002</v>
      </c>
      <c r="E833" s="131">
        <v>3379.1680000000001</v>
      </c>
      <c r="F833" s="131">
        <v>3820.518</v>
      </c>
      <c r="G833" s="131">
        <v>3700.6779999999999</v>
      </c>
      <c r="H833" s="131">
        <v>3771.8989999999999</v>
      </c>
      <c r="I833" s="131">
        <v>3931.7179999999998</v>
      </c>
    </row>
    <row r="834" spans="1:9" x14ac:dyDescent="0.2">
      <c r="A834" s="1"/>
      <c r="C834" s="122" t="s">
        <v>625</v>
      </c>
      <c r="D834" s="130">
        <v>254290.65700000001</v>
      </c>
      <c r="E834" s="130">
        <v>209078.9</v>
      </c>
      <c r="F834" s="130">
        <v>225104.34</v>
      </c>
      <c r="G834" s="130">
        <v>213655.73</v>
      </c>
      <c r="H834" s="130">
        <v>210249.51</v>
      </c>
      <c r="I834" s="130">
        <v>218475.05</v>
      </c>
    </row>
    <row r="835" spans="1:9" x14ac:dyDescent="0.2">
      <c r="A835" s="1"/>
      <c r="C835" s="137" t="s">
        <v>127</v>
      </c>
      <c r="D835" s="131">
        <v>42209.803999999996</v>
      </c>
      <c r="E835" s="131">
        <v>37166.080000000002</v>
      </c>
      <c r="F835" s="131">
        <v>40145.311999999998</v>
      </c>
      <c r="G835" s="131">
        <v>37877.356</v>
      </c>
      <c r="H835" s="131">
        <v>38593.584000000003</v>
      </c>
      <c r="I835" s="131">
        <v>39558.927000000003</v>
      </c>
    </row>
    <row r="836" spans="1:9" x14ac:dyDescent="0.2">
      <c r="A836" s="1"/>
      <c r="C836" s="137" t="s">
        <v>128</v>
      </c>
      <c r="D836" s="131">
        <v>129264.63400000001</v>
      </c>
      <c r="E836" s="131">
        <v>113791.939</v>
      </c>
      <c r="F836" s="131">
        <v>122283.629</v>
      </c>
      <c r="G836" s="131">
        <v>115578.523</v>
      </c>
      <c r="H836" s="131">
        <v>113675.54700000001</v>
      </c>
      <c r="I836" s="131">
        <v>119731.85400000001</v>
      </c>
    </row>
    <row r="837" spans="1:9" x14ac:dyDescent="0.2">
      <c r="A837" s="1"/>
      <c r="C837" s="137" t="s">
        <v>129</v>
      </c>
      <c r="D837" s="131">
        <v>10388.027</v>
      </c>
      <c r="E837" s="131">
        <v>7797.1869999999999</v>
      </c>
      <c r="F837" s="131">
        <v>8404.6869999999999</v>
      </c>
      <c r="G837" s="131">
        <v>7915.2190000000001</v>
      </c>
      <c r="H837" s="131">
        <v>7822.3789999999999</v>
      </c>
      <c r="I837" s="131">
        <v>8013.5469999999996</v>
      </c>
    </row>
    <row r="838" spans="1:9" x14ac:dyDescent="0.2">
      <c r="A838" s="1"/>
      <c r="C838" s="137" t="s">
        <v>131</v>
      </c>
      <c r="D838" s="131">
        <v>72392.323999999993</v>
      </c>
      <c r="E838" s="131">
        <v>50295.24</v>
      </c>
      <c r="F838" s="131">
        <v>54239.737000000001</v>
      </c>
      <c r="G838" s="131">
        <v>52254.106</v>
      </c>
      <c r="H838" s="131">
        <v>50127.330999999998</v>
      </c>
      <c r="I838" s="131">
        <v>51138.447</v>
      </c>
    </row>
    <row r="839" spans="1:9" x14ac:dyDescent="0.2">
      <c r="A839" s="1"/>
      <c r="C839" s="137" t="s">
        <v>132</v>
      </c>
      <c r="D839" s="131">
        <v>35.868000000000002</v>
      </c>
      <c r="E839" s="131">
        <v>28.454000000000001</v>
      </c>
      <c r="F839" s="131">
        <v>30.975000000000001</v>
      </c>
      <c r="G839" s="131">
        <v>30.526</v>
      </c>
      <c r="H839" s="131">
        <v>30.669</v>
      </c>
      <c r="I839" s="131">
        <v>32.274999999999999</v>
      </c>
    </row>
    <row r="840" spans="1:9" x14ac:dyDescent="0.2">
      <c r="A840" s="1"/>
      <c r="C840" s="122" t="s">
        <v>626</v>
      </c>
      <c r="D840" s="130">
        <v>492988.777</v>
      </c>
      <c r="E840" s="130">
        <v>431915.55099999998</v>
      </c>
      <c r="F840" s="130">
        <v>468845.87599999999</v>
      </c>
      <c r="G840" s="130">
        <v>441320.495</v>
      </c>
      <c r="H840" s="130">
        <v>439814.71299999999</v>
      </c>
      <c r="I840" s="130">
        <v>461424.55599999998</v>
      </c>
    </row>
    <row r="841" spans="1:9" x14ac:dyDescent="0.2">
      <c r="A841" s="1"/>
      <c r="C841" s="137" t="s">
        <v>133</v>
      </c>
      <c r="D841" s="131">
        <v>12633.419</v>
      </c>
      <c r="E841" s="131">
        <v>8956.4609999999993</v>
      </c>
      <c r="F841" s="131">
        <v>9659.2279999999992</v>
      </c>
      <c r="G841" s="131">
        <v>8911.8960000000006</v>
      </c>
      <c r="H841" s="131">
        <v>7947.1940000000004</v>
      </c>
      <c r="I841" s="131">
        <v>8105.9870000000001</v>
      </c>
    </row>
    <row r="842" spans="1:9" x14ac:dyDescent="0.2">
      <c r="A842" s="1"/>
      <c r="C842" s="137" t="s">
        <v>134</v>
      </c>
      <c r="D842" s="131">
        <v>4121.4769999999999</v>
      </c>
      <c r="E842" s="131">
        <v>3007.1390000000001</v>
      </c>
      <c r="F842" s="131">
        <v>3178.6190000000001</v>
      </c>
      <c r="G842" s="131">
        <v>2912.9430000000002</v>
      </c>
      <c r="H842" s="131">
        <v>2762.027</v>
      </c>
      <c r="I842" s="131">
        <v>2862.1959999999999</v>
      </c>
    </row>
    <row r="843" spans="1:9" x14ac:dyDescent="0.2">
      <c r="A843" s="1"/>
      <c r="C843" s="137" t="s">
        <v>135</v>
      </c>
      <c r="D843" s="131">
        <v>72825.732000000004</v>
      </c>
      <c r="E843" s="131">
        <v>62358.497000000003</v>
      </c>
      <c r="F843" s="131">
        <v>69259.599000000002</v>
      </c>
      <c r="G843" s="131">
        <v>66394.679000000004</v>
      </c>
      <c r="H843" s="131">
        <v>66744.760999999999</v>
      </c>
      <c r="I843" s="131">
        <v>69897.165999999997</v>
      </c>
    </row>
    <row r="844" spans="1:9" x14ac:dyDescent="0.2">
      <c r="A844" s="1"/>
      <c r="C844" s="137" t="s">
        <v>136</v>
      </c>
      <c r="D844" s="131">
        <v>127953.007</v>
      </c>
      <c r="E844" s="131">
        <v>115428.337</v>
      </c>
      <c r="F844" s="131">
        <v>122108.841</v>
      </c>
      <c r="G844" s="131">
        <v>112408.174</v>
      </c>
      <c r="H844" s="131">
        <v>111820.29</v>
      </c>
      <c r="I844" s="131">
        <v>117395.072</v>
      </c>
    </row>
    <row r="845" spans="1:9" x14ac:dyDescent="0.2">
      <c r="A845" s="1"/>
      <c r="C845" s="137" t="s">
        <v>137</v>
      </c>
      <c r="D845" s="131">
        <v>18291.243999999999</v>
      </c>
      <c r="E845" s="131">
        <v>15397.839</v>
      </c>
      <c r="F845" s="131">
        <v>16578.149000000001</v>
      </c>
      <c r="G845" s="131">
        <v>15356.727999999999</v>
      </c>
      <c r="H845" s="131">
        <v>15360.2</v>
      </c>
      <c r="I845" s="131">
        <v>15958.697</v>
      </c>
    </row>
    <row r="846" spans="1:9" x14ac:dyDescent="0.2">
      <c r="A846" s="1"/>
      <c r="C846" s="137" t="s">
        <v>138</v>
      </c>
      <c r="D846" s="131">
        <v>8830.4490000000005</v>
      </c>
      <c r="E846" s="131">
        <v>6812.7790000000005</v>
      </c>
      <c r="F846" s="131">
        <v>7486.933</v>
      </c>
      <c r="G846" s="131">
        <v>7045.4949999999999</v>
      </c>
      <c r="H846" s="131">
        <v>7089.7979999999998</v>
      </c>
      <c r="I846" s="131">
        <v>7354.7690000000002</v>
      </c>
    </row>
    <row r="847" spans="1:9" x14ac:dyDescent="0.2">
      <c r="A847" s="1"/>
      <c r="C847" s="137" t="s">
        <v>139</v>
      </c>
      <c r="D847" s="131">
        <v>24606.025000000001</v>
      </c>
      <c r="E847" s="131">
        <v>19743.541000000001</v>
      </c>
      <c r="F847" s="131">
        <v>20844.771000000001</v>
      </c>
      <c r="G847" s="131">
        <v>18986.047999999999</v>
      </c>
      <c r="H847" s="131">
        <v>17853.588</v>
      </c>
      <c r="I847" s="131">
        <v>18157.942999999999</v>
      </c>
    </row>
    <row r="848" spans="1:9" x14ac:dyDescent="0.2">
      <c r="A848" s="1"/>
      <c r="C848" s="137" t="s">
        <v>140</v>
      </c>
      <c r="D848" s="131">
        <v>58578.584000000003</v>
      </c>
      <c r="E848" s="131">
        <v>53323.21</v>
      </c>
      <c r="F848" s="131">
        <v>58775.974000000002</v>
      </c>
      <c r="G848" s="131">
        <v>55220.516000000003</v>
      </c>
      <c r="H848" s="131">
        <v>55969.735000000001</v>
      </c>
      <c r="I848" s="131">
        <v>59724.648999999998</v>
      </c>
    </row>
    <row r="849" spans="1:9" x14ac:dyDescent="0.2">
      <c r="A849" s="1"/>
      <c r="C849" s="137" t="s">
        <v>141</v>
      </c>
      <c r="D849" s="131">
        <v>47414.599000000002</v>
      </c>
      <c r="E849" s="131">
        <v>44351.362000000001</v>
      </c>
      <c r="F849" s="131">
        <v>48261.029000000002</v>
      </c>
      <c r="G849" s="131">
        <v>44409.830999999998</v>
      </c>
      <c r="H849" s="131">
        <v>45174.178</v>
      </c>
      <c r="I849" s="131">
        <v>47427.692000000003</v>
      </c>
    </row>
    <row r="850" spans="1:9" x14ac:dyDescent="0.2">
      <c r="A850" s="1"/>
      <c r="C850" s="137" t="s">
        <v>142</v>
      </c>
      <c r="D850" s="131">
        <v>84386.925000000003</v>
      </c>
      <c r="E850" s="131">
        <v>71496.876999999993</v>
      </c>
      <c r="F850" s="131">
        <v>74945.707999999999</v>
      </c>
      <c r="G850" s="131">
        <v>73761.436000000002</v>
      </c>
      <c r="H850" s="131">
        <v>72786.684999999998</v>
      </c>
      <c r="I850" s="131">
        <v>75885.362999999998</v>
      </c>
    </row>
    <row r="851" spans="1:9" x14ac:dyDescent="0.2">
      <c r="A851" s="1"/>
      <c r="C851" s="137" t="s">
        <v>143</v>
      </c>
      <c r="D851" s="131">
        <v>33347.315999999999</v>
      </c>
      <c r="E851" s="131">
        <v>31039.508999999998</v>
      </c>
      <c r="F851" s="131">
        <v>37747.025000000001</v>
      </c>
      <c r="G851" s="131">
        <v>35912.749000000003</v>
      </c>
      <c r="H851" s="131">
        <v>36306.256999999998</v>
      </c>
      <c r="I851" s="131">
        <v>38655.021999999997</v>
      </c>
    </row>
    <row r="852" spans="1:9" x14ac:dyDescent="0.2">
      <c r="A852" s="1"/>
      <c r="C852" s="122" t="s">
        <v>614</v>
      </c>
      <c r="D852" s="130">
        <v>41279.81</v>
      </c>
      <c r="E852" s="130">
        <v>31864.484</v>
      </c>
      <c r="F852" s="130">
        <v>35765.355000000003</v>
      </c>
      <c r="G852" s="130">
        <v>35132.199000000001</v>
      </c>
      <c r="H852" s="130">
        <v>34949.385000000002</v>
      </c>
      <c r="I852" s="130">
        <v>36500.419000000002</v>
      </c>
    </row>
    <row r="853" spans="1:9" x14ac:dyDescent="0.2">
      <c r="A853" s="1"/>
      <c r="C853" s="137" t="s">
        <v>134</v>
      </c>
      <c r="D853" s="131">
        <v>2861.2950000000001</v>
      </c>
      <c r="E853" s="131">
        <v>2289.1280000000002</v>
      </c>
      <c r="F853" s="131">
        <v>2493.0479999999998</v>
      </c>
      <c r="G853" s="131">
        <v>2486.8440000000001</v>
      </c>
      <c r="H853" s="131">
        <v>2516.3409999999999</v>
      </c>
      <c r="I853" s="131">
        <v>2635.2289999999998</v>
      </c>
    </row>
    <row r="854" spans="1:9" x14ac:dyDescent="0.2">
      <c r="A854" s="1"/>
      <c r="C854" s="137" t="s">
        <v>145</v>
      </c>
      <c r="D854" s="131">
        <v>21249.852999999999</v>
      </c>
      <c r="E854" s="131">
        <v>16941.416000000001</v>
      </c>
      <c r="F854" s="131">
        <v>19011.21</v>
      </c>
      <c r="G854" s="131">
        <v>18588.945</v>
      </c>
      <c r="H854" s="131">
        <v>18185.77</v>
      </c>
      <c r="I854" s="131">
        <v>19101.164000000001</v>
      </c>
    </row>
    <row r="855" spans="1:9" x14ac:dyDescent="0.2">
      <c r="A855" s="1"/>
      <c r="C855" s="137" t="s">
        <v>146</v>
      </c>
      <c r="D855" s="131">
        <v>3958.8449999999998</v>
      </c>
      <c r="E855" s="131">
        <v>3319.6959999999999</v>
      </c>
      <c r="F855" s="131">
        <v>3987.681</v>
      </c>
      <c r="G855" s="131">
        <v>3910.3429999999998</v>
      </c>
      <c r="H855" s="131">
        <v>4055.819</v>
      </c>
      <c r="I855" s="131">
        <v>4259.03</v>
      </c>
    </row>
    <row r="856" spans="1:9" x14ac:dyDescent="0.2">
      <c r="A856" s="1"/>
      <c r="C856" s="137" t="s">
        <v>147</v>
      </c>
      <c r="D856" s="131">
        <v>5872.5129999999999</v>
      </c>
      <c r="E856" s="131">
        <v>4951.558</v>
      </c>
      <c r="F856" s="131">
        <v>5218.7579999999998</v>
      </c>
      <c r="G856" s="131">
        <v>5193.7179999999998</v>
      </c>
      <c r="H856" s="131">
        <v>5078.3019999999997</v>
      </c>
      <c r="I856" s="131">
        <v>5342.2640000000001</v>
      </c>
    </row>
    <row r="857" spans="1:9" x14ac:dyDescent="0.2">
      <c r="A857" s="1"/>
      <c r="C857" s="137" t="s">
        <v>148</v>
      </c>
      <c r="D857" s="131">
        <v>6368.8680000000004</v>
      </c>
      <c r="E857" s="131">
        <v>3538.26</v>
      </c>
      <c r="F857" s="131">
        <v>4061.5129999999999</v>
      </c>
      <c r="G857" s="131">
        <v>4040.87</v>
      </c>
      <c r="H857" s="131">
        <v>4171.4340000000002</v>
      </c>
      <c r="I857" s="131">
        <v>4165.8909999999996</v>
      </c>
    </row>
    <row r="858" spans="1:9" x14ac:dyDescent="0.2">
      <c r="A858" s="1"/>
      <c r="C858" s="137" t="s">
        <v>149</v>
      </c>
      <c r="D858" s="131">
        <v>94.478999999999999</v>
      </c>
      <c r="E858" s="131">
        <v>69.679000000000002</v>
      </c>
      <c r="F858" s="131">
        <v>73.201999999999998</v>
      </c>
      <c r="G858" s="131">
        <v>64.927999999999997</v>
      </c>
      <c r="H858" s="131">
        <v>66.08</v>
      </c>
      <c r="I858" s="131">
        <v>66.885000000000005</v>
      </c>
    </row>
    <row r="859" spans="1:9" x14ac:dyDescent="0.2">
      <c r="A859" s="1"/>
      <c r="C859" s="137" t="s">
        <v>152</v>
      </c>
      <c r="D859" s="131">
        <v>587.55799999999999</v>
      </c>
      <c r="E859" s="131">
        <v>516.71699999999998</v>
      </c>
      <c r="F859" s="131">
        <v>593.13099999999997</v>
      </c>
      <c r="G859" s="131">
        <v>538.96299999999997</v>
      </c>
      <c r="H859" s="131">
        <v>568.745</v>
      </c>
      <c r="I859" s="131">
        <v>601.79700000000003</v>
      </c>
    </row>
    <row r="860" spans="1:9" x14ac:dyDescent="0.2">
      <c r="A860" s="1"/>
      <c r="C860" s="137" t="s">
        <v>132</v>
      </c>
      <c r="D860" s="131">
        <v>286.399</v>
      </c>
      <c r="E860" s="131">
        <v>238.03</v>
      </c>
      <c r="F860" s="131">
        <v>326.81200000000001</v>
      </c>
      <c r="G860" s="131">
        <v>307.58800000000002</v>
      </c>
      <c r="H860" s="131">
        <v>306.89400000000001</v>
      </c>
      <c r="I860" s="131">
        <v>328.15899999999999</v>
      </c>
    </row>
    <row r="861" spans="1:9" x14ac:dyDescent="0.2">
      <c r="A861" s="1"/>
      <c r="C861" s="122" t="s">
        <v>627</v>
      </c>
      <c r="D861" s="130">
        <v>1508584.6950000001</v>
      </c>
      <c r="E861" s="130">
        <v>1252328.392</v>
      </c>
      <c r="F861" s="130">
        <v>1392871.402</v>
      </c>
      <c r="G861" s="130">
        <v>1322539.426</v>
      </c>
      <c r="H861" s="130">
        <v>1315386.0490000001</v>
      </c>
      <c r="I861" s="130">
        <v>1384982.986</v>
      </c>
    </row>
    <row r="862" spans="1:9" x14ac:dyDescent="0.2">
      <c r="A862" s="1"/>
      <c r="C862" s="137" t="s">
        <v>133</v>
      </c>
      <c r="D862" s="131">
        <v>24713.041000000001</v>
      </c>
      <c r="E862" s="131">
        <v>17545.075000000001</v>
      </c>
      <c r="F862" s="131">
        <v>18848.388999999999</v>
      </c>
      <c r="G862" s="131">
        <v>17777.314999999999</v>
      </c>
      <c r="H862" s="131">
        <v>17686.446</v>
      </c>
      <c r="I862" s="131">
        <v>18260.421999999999</v>
      </c>
    </row>
    <row r="863" spans="1:9" x14ac:dyDescent="0.2">
      <c r="A863" s="1"/>
      <c r="C863" s="137" t="s">
        <v>153</v>
      </c>
      <c r="D863" s="131">
        <v>77447.735000000001</v>
      </c>
      <c r="E863" s="131">
        <v>65421.942999999999</v>
      </c>
      <c r="F863" s="131">
        <v>69534.409</v>
      </c>
      <c r="G863" s="131">
        <v>62796.07</v>
      </c>
      <c r="H863" s="131">
        <v>63076.843000000001</v>
      </c>
      <c r="I863" s="131">
        <v>65350.017</v>
      </c>
    </row>
    <row r="864" spans="1:9" x14ac:dyDescent="0.2">
      <c r="A864" s="1"/>
      <c r="C864" s="137" t="s">
        <v>154</v>
      </c>
      <c r="D864" s="131">
        <v>16493.683000000001</v>
      </c>
      <c r="E864" s="131">
        <v>12721.050999999999</v>
      </c>
      <c r="F864" s="131">
        <v>13816.718999999999</v>
      </c>
      <c r="G864" s="131">
        <v>12963.284</v>
      </c>
      <c r="H864" s="131">
        <v>13103.531999999999</v>
      </c>
      <c r="I864" s="131">
        <v>12553.261</v>
      </c>
    </row>
    <row r="865" spans="1:9" x14ac:dyDescent="0.2">
      <c r="A865" s="1"/>
      <c r="C865" s="137" t="s">
        <v>156</v>
      </c>
      <c r="D865" s="131">
        <v>73886.509999999995</v>
      </c>
      <c r="E865" s="131">
        <v>61451.375999999997</v>
      </c>
      <c r="F865" s="131">
        <v>67119.942999999999</v>
      </c>
      <c r="G865" s="131">
        <v>64912.792000000001</v>
      </c>
      <c r="H865" s="131">
        <v>64302.851000000002</v>
      </c>
      <c r="I865" s="131">
        <v>67336.513999999996</v>
      </c>
    </row>
    <row r="866" spans="1:9" x14ac:dyDescent="0.2">
      <c r="A866" s="1"/>
      <c r="C866" s="137" t="s">
        <v>157</v>
      </c>
      <c r="D866" s="131">
        <v>778296.67299999995</v>
      </c>
      <c r="E866" s="131">
        <v>636818.19900000002</v>
      </c>
      <c r="F866" s="131">
        <v>728370.39599999995</v>
      </c>
      <c r="G866" s="131">
        <v>701458.30299999996</v>
      </c>
      <c r="H866" s="131">
        <v>696771.83499999996</v>
      </c>
      <c r="I866" s="131">
        <v>737653.24100000004</v>
      </c>
    </row>
    <row r="867" spans="1:9" x14ac:dyDescent="0.2">
      <c r="A867" s="1"/>
      <c r="C867" s="137" t="s">
        <v>158</v>
      </c>
      <c r="D867" s="131">
        <v>75949.137000000002</v>
      </c>
      <c r="E867" s="131">
        <v>61858.847000000002</v>
      </c>
      <c r="F867" s="131">
        <v>68230.763999999996</v>
      </c>
      <c r="G867" s="131">
        <v>65020.273999999998</v>
      </c>
      <c r="H867" s="131">
        <v>63397.959000000003</v>
      </c>
      <c r="I867" s="131">
        <v>66460.345000000001</v>
      </c>
    </row>
    <row r="868" spans="1:9" x14ac:dyDescent="0.2">
      <c r="A868" s="1"/>
      <c r="C868" s="137" t="s">
        <v>159</v>
      </c>
      <c r="D868" s="131">
        <v>111875.986</v>
      </c>
      <c r="E868" s="131">
        <v>98392.638000000006</v>
      </c>
      <c r="F868" s="131">
        <v>106073.38800000001</v>
      </c>
      <c r="G868" s="131">
        <v>101518.564</v>
      </c>
      <c r="H868" s="131">
        <v>100752.641</v>
      </c>
      <c r="I868" s="131">
        <v>104895.43700000001</v>
      </c>
    </row>
    <row r="869" spans="1:9" x14ac:dyDescent="0.2">
      <c r="A869" s="1"/>
      <c r="C869" s="137" t="s">
        <v>160</v>
      </c>
      <c r="D869" s="131">
        <v>71104.05</v>
      </c>
      <c r="E869" s="131">
        <v>57459.057999999997</v>
      </c>
      <c r="F869" s="131">
        <v>64084.281999999999</v>
      </c>
      <c r="G869" s="131">
        <v>61264.163</v>
      </c>
      <c r="H869" s="131">
        <v>61822.303</v>
      </c>
      <c r="I869" s="131">
        <v>64577.052000000003</v>
      </c>
    </row>
    <row r="870" spans="1:9" x14ac:dyDescent="0.2">
      <c r="A870" s="1"/>
      <c r="C870" s="137" t="s">
        <v>161</v>
      </c>
      <c r="D870" s="131">
        <v>10616.776</v>
      </c>
      <c r="E870" s="131">
        <v>8948.0920000000006</v>
      </c>
      <c r="F870" s="131">
        <v>10183.772000000001</v>
      </c>
      <c r="G870" s="131">
        <v>9654.85</v>
      </c>
      <c r="H870" s="131">
        <v>9549.5769999999993</v>
      </c>
      <c r="I870" s="131">
        <v>10016.549999999999</v>
      </c>
    </row>
    <row r="871" spans="1:9" x14ac:dyDescent="0.2">
      <c r="A871" s="1"/>
      <c r="C871" s="137" t="s">
        <v>162</v>
      </c>
      <c r="D871" s="131">
        <v>114217.424</v>
      </c>
      <c r="E871" s="131">
        <v>97930.337</v>
      </c>
      <c r="F871" s="131">
        <v>105509.16</v>
      </c>
      <c r="G871" s="131">
        <v>91896.581999999995</v>
      </c>
      <c r="H871" s="131">
        <v>92394.069000000003</v>
      </c>
      <c r="I871" s="131">
        <v>97436.918999999994</v>
      </c>
    </row>
    <row r="872" spans="1:9" x14ac:dyDescent="0.2">
      <c r="A872" s="1"/>
      <c r="C872" s="137" t="s">
        <v>130</v>
      </c>
      <c r="D872" s="131">
        <v>24187.125</v>
      </c>
      <c r="E872" s="131">
        <v>19214.61</v>
      </c>
      <c r="F872" s="131">
        <v>20797.643</v>
      </c>
      <c r="G872" s="131">
        <v>19437.105</v>
      </c>
      <c r="H872" s="131">
        <v>19318.111000000001</v>
      </c>
      <c r="I872" s="131">
        <v>20383.812000000002</v>
      </c>
    </row>
    <row r="873" spans="1:9" x14ac:dyDescent="0.2">
      <c r="A873" s="1"/>
      <c r="C873" s="137" t="s">
        <v>152</v>
      </c>
      <c r="D873" s="131">
        <v>127457.524</v>
      </c>
      <c r="E873" s="131">
        <v>112630.77800000001</v>
      </c>
      <c r="F873" s="131">
        <v>118212.24099999999</v>
      </c>
      <c r="G873" s="131">
        <v>112500.07399999999</v>
      </c>
      <c r="H873" s="131">
        <v>111906.111</v>
      </c>
      <c r="I873" s="131">
        <v>118696.871</v>
      </c>
    </row>
    <row r="874" spans="1:9" x14ac:dyDescent="0.2">
      <c r="A874" s="1"/>
      <c r="C874" s="137" t="s">
        <v>163</v>
      </c>
      <c r="D874" s="131">
        <v>2339.0309999999999</v>
      </c>
      <c r="E874" s="131">
        <v>1936.3879999999999</v>
      </c>
      <c r="F874" s="131">
        <v>2090.2959999999998</v>
      </c>
      <c r="G874" s="131">
        <v>1340.05</v>
      </c>
      <c r="H874" s="131">
        <v>1303.771</v>
      </c>
      <c r="I874" s="131">
        <v>1362.5450000000001</v>
      </c>
    </row>
    <row r="875" spans="1:9" x14ac:dyDescent="0.2">
      <c r="A875" s="1"/>
      <c r="C875" s="122" t="s">
        <v>628</v>
      </c>
      <c r="D875" s="130">
        <v>17325.277999999998</v>
      </c>
      <c r="E875" s="130">
        <v>14269.062</v>
      </c>
      <c r="F875" s="130">
        <v>7621.8370000000004</v>
      </c>
      <c r="G875" s="130">
        <v>6775.4260000000004</v>
      </c>
      <c r="H875" s="130">
        <v>6751.4229999999998</v>
      </c>
      <c r="I875" s="130">
        <v>6902.7349999999997</v>
      </c>
    </row>
    <row r="876" spans="1:9" x14ac:dyDescent="0.2">
      <c r="A876" s="1"/>
      <c r="C876" s="137" t="s">
        <v>172</v>
      </c>
      <c r="D876" s="131">
        <v>8661.1190000000006</v>
      </c>
      <c r="E876" s="131">
        <v>7316.2539999999999</v>
      </c>
      <c r="F876" s="131">
        <v>0</v>
      </c>
      <c r="G876" s="131">
        <v>0</v>
      </c>
      <c r="H876" s="131">
        <v>0</v>
      </c>
      <c r="I876" s="131">
        <v>0</v>
      </c>
    </row>
    <row r="877" spans="1:9" x14ac:dyDescent="0.2">
      <c r="A877" s="1"/>
      <c r="C877" s="137" t="s">
        <v>175</v>
      </c>
      <c r="D877" s="131">
        <v>2466.5430000000001</v>
      </c>
      <c r="E877" s="131">
        <v>2006.1759999999999</v>
      </c>
      <c r="F877" s="131">
        <v>2209.723</v>
      </c>
      <c r="G877" s="131">
        <v>1983.0060000000001</v>
      </c>
      <c r="H877" s="131">
        <v>1926.2260000000001</v>
      </c>
      <c r="I877" s="131">
        <v>1958.4110000000001</v>
      </c>
    </row>
    <row r="878" spans="1:9" x14ac:dyDescent="0.2">
      <c r="A878" s="1"/>
      <c r="C878" s="137" t="s">
        <v>176</v>
      </c>
      <c r="D878" s="131">
        <v>1839.627</v>
      </c>
      <c r="E878" s="131">
        <v>1496.27</v>
      </c>
      <c r="F878" s="131">
        <v>1647.7819999999999</v>
      </c>
      <c r="G878" s="131">
        <v>1495.527</v>
      </c>
      <c r="H878" s="131">
        <v>1548.787</v>
      </c>
      <c r="I878" s="131">
        <v>1571.9079999999999</v>
      </c>
    </row>
    <row r="879" spans="1:9" x14ac:dyDescent="0.2">
      <c r="A879" s="1"/>
      <c r="C879" s="137" t="s">
        <v>177</v>
      </c>
      <c r="D879" s="131">
        <v>1015.524</v>
      </c>
      <c r="E879" s="131">
        <v>684.774</v>
      </c>
      <c r="F879" s="131">
        <v>749.2</v>
      </c>
      <c r="G879" s="131">
        <v>657.00900000000001</v>
      </c>
      <c r="H879" s="131">
        <v>652.97</v>
      </c>
      <c r="I879" s="131">
        <v>657.75099999999998</v>
      </c>
    </row>
    <row r="880" spans="1:9" x14ac:dyDescent="0.2">
      <c r="A880" s="1"/>
      <c r="C880" s="137" t="s">
        <v>178</v>
      </c>
      <c r="D880" s="131">
        <v>2222.009</v>
      </c>
      <c r="E880" s="131">
        <v>1807.2829999999999</v>
      </c>
      <c r="F880" s="131">
        <v>1984.992</v>
      </c>
      <c r="G880" s="131">
        <v>1849.3009999999999</v>
      </c>
      <c r="H880" s="131">
        <v>1811.259</v>
      </c>
      <c r="I880" s="131">
        <v>1869.2919999999999</v>
      </c>
    </row>
    <row r="881" spans="1:9" x14ac:dyDescent="0.2">
      <c r="A881" s="1"/>
      <c r="C881" s="137" t="s">
        <v>152</v>
      </c>
      <c r="D881" s="131">
        <v>995.96500000000003</v>
      </c>
      <c r="E881" s="131">
        <v>859.07299999999998</v>
      </c>
      <c r="F881" s="131">
        <v>922.61</v>
      </c>
      <c r="G881" s="131">
        <v>790.58299999999997</v>
      </c>
      <c r="H881" s="131">
        <v>812.18100000000004</v>
      </c>
      <c r="I881" s="131">
        <v>845.37300000000005</v>
      </c>
    </row>
    <row r="882" spans="1:9" x14ac:dyDescent="0.2">
      <c r="A882" s="1"/>
      <c r="C882" s="137" t="s">
        <v>132</v>
      </c>
      <c r="D882" s="131">
        <v>124.491</v>
      </c>
      <c r="E882" s="131">
        <v>99.231999999999999</v>
      </c>
      <c r="F882" s="131">
        <v>107.53</v>
      </c>
      <c r="G882" s="131">
        <v>0</v>
      </c>
      <c r="H882" s="131">
        <v>0</v>
      </c>
      <c r="I882" s="131">
        <v>0</v>
      </c>
    </row>
    <row r="883" spans="1:9" x14ac:dyDescent="0.2">
      <c r="A883" s="1"/>
      <c r="C883" s="122" t="s">
        <v>629</v>
      </c>
      <c r="D883" s="130">
        <v>211418.51699999999</v>
      </c>
      <c r="E883" s="130">
        <v>163364.13800000001</v>
      </c>
      <c r="F883" s="130">
        <v>197834.845</v>
      </c>
      <c r="G883" s="130">
        <v>188307.66500000001</v>
      </c>
      <c r="H883" s="130">
        <v>177630.97700000001</v>
      </c>
      <c r="I883" s="130">
        <v>173417.65700000001</v>
      </c>
    </row>
    <row r="884" spans="1:9" x14ac:dyDescent="0.2">
      <c r="A884" s="1"/>
      <c r="C884" s="137" t="s">
        <v>180</v>
      </c>
      <c r="D884" s="131">
        <v>3917.45</v>
      </c>
      <c r="E884" s="131">
        <v>2900.4830000000002</v>
      </c>
      <c r="F884" s="131">
        <v>3482.8330000000001</v>
      </c>
      <c r="G884" s="131">
        <v>3187.6729999999998</v>
      </c>
      <c r="H884" s="131">
        <v>3164.5239999999999</v>
      </c>
      <c r="I884" s="131">
        <v>3205.0410000000002</v>
      </c>
    </row>
    <row r="885" spans="1:9" x14ac:dyDescent="0.2">
      <c r="A885" s="1"/>
      <c r="C885" s="137" t="s">
        <v>181</v>
      </c>
      <c r="D885" s="131">
        <v>52475.896000000001</v>
      </c>
      <c r="E885" s="131">
        <v>39130.972999999998</v>
      </c>
      <c r="F885" s="131">
        <v>47813.394</v>
      </c>
      <c r="G885" s="131">
        <v>44818.650999999998</v>
      </c>
      <c r="H885" s="131">
        <v>44010.213000000003</v>
      </c>
      <c r="I885" s="131">
        <v>45143.860999999997</v>
      </c>
    </row>
    <row r="886" spans="1:9" x14ac:dyDescent="0.2">
      <c r="A886" s="1"/>
      <c r="C886" s="137" t="s">
        <v>182</v>
      </c>
      <c r="D886" s="131">
        <v>15409.275</v>
      </c>
      <c r="E886" s="131">
        <v>11309.7</v>
      </c>
      <c r="F886" s="131">
        <v>14410.513999999999</v>
      </c>
      <c r="G886" s="131">
        <v>13885.733</v>
      </c>
      <c r="H886" s="131">
        <v>13672.172</v>
      </c>
      <c r="I886" s="131">
        <v>13852.42</v>
      </c>
    </row>
    <row r="887" spans="1:9" x14ac:dyDescent="0.2">
      <c r="A887" s="1"/>
      <c r="C887" s="137" t="s">
        <v>183</v>
      </c>
      <c r="D887" s="131">
        <v>1867.2080000000001</v>
      </c>
      <c r="E887" s="131">
        <v>1375.838</v>
      </c>
      <c r="F887" s="131">
        <v>1629.6990000000001</v>
      </c>
      <c r="G887" s="131">
        <v>1561.6849999999999</v>
      </c>
      <c r="H887" s="131">
        <v>1492.7950000000001</v>
      </c>
      <c r="I887" s="131">
        <v>1458.683</v>
      </c>
    </row>
    <row r="888" spans="1:9" x14ac:dyDescent="0.2">
      <c r="A888" s="1"/>
      <c r="C888" s="137" t="s">
        <v>184</v>
      </c>
      <c r="D888" s="131">
        <v>135549.48199999999</v>
      </c>
      <c r="E888" s="131">
        <v>106683.36599999999</v>
      </c>
      <c r="F888" s="131">
        <v>128191.89</v>
      </c>
      <c r="G888" s="131">
        <v>122654.692</v>
      </c>
      <c r="H888" s="131">
        <v>113360.361</v>
      </c>
      <c r="I888" s="131">
        <v>107895.41</v>
      </c>
    </row>
    <row r="889" spans="1:9" x14ac:dyDescent="0.2">
      <c r="A889" s="1"/>
      <c r="C889" s="137" t="s">
        <v>185</v>
      </c>
      <c r="D889" s="131">
        <v>1665.6690000000001</v>
      </c>
      <c r="E889" s="131">
        <v>1526.8630000000001</v>
      </c>
      <c r="F889" s="131">
        <v>1809.683</v>
      </c>
      <c r="G889" s="131">
        <v>1731.326</v>
      </c>
      <c r="H889" s="131">
        <v>1470.8489999999999</v>
      </c>
      <c r="I889" s="131">
        <v>1418.203</v>
      </c>
    </row>
    <row r="890" spans="1:9" x14ac:dyDescent="0.2">
      <c r="A890" s="1"/>
      <c r="C890" s="137" t="s">
        <v>132</v>
      </c>
      <c r="D890" s="131">
        <v>533.53700000000003</v>
      </c>
      <c r="E890" s="131">
        <v>436.91500000000002</v>
      </c>
      <c r="F890" s="131">
        <v>496.83199999999999</v>
      </c>
      <c r="G890" s="131">
        <v>467.90499999999997</v>
      </c>
      <c r="H890" s="131">
        <v>460.06299999999999</v>
      </c>
      <c r="I890" s="131">
        <v>444.03899999999999</v>
      </c>
    </row>
    <row r="891" spans="1:9" ht="15" x14ac:dyDescent="0.2">
      <c r="A891" s="1"/>
      <c r="C891" s="122" t="s">
        <v>870</v>
      </c>
      <c r="D891" s="130">
        <v>665230.51699999999</v>
      </c>
      <c r="E891" s="130">
        <v>581841.92500000005</v>
      </c>
      <c r="F891" s="130">
        <v>613938.10699999996</v>
      </c>
      <c r="G891" s="130">
        <v>593310.87800000003</v>
      </c>
      <c r="H891" s="130">
        <v>576896.10699999996</v>
      </c>
      <c r="I891" s="130">
        <v>574275.91700000002</v>
      </c>
    </row>
    <row r="892" spans="1:9" x14ac:dyDescent="0.2">
      <c r="A892" s="1"/>
      <c r="C892" s="137" t="s">
        <v>186</v>
      </c>
      <c r="D892" s="131">
        <v>136565.66</v>
      </c>
      <c r="E892" s="131">
        <v>110611.501</v>
      </c>
      <c r="F892" s="131">
        <v>118410.118</v>
      </c>
      <c r="G892" s="131">
        <v>111182.037</v>
      </c>
      <c r="H892" s="131">
        <v>112618.292</v>
      </c>
      <c r="I892" s="131">
        <v>110881.62300000001</v>
      </c>
    </row>
    <row r="893" spans="1:9" x14ac:dyDescent="0.2">
      <c r="A893" s="1"/>
      <c r="C893" s="137" t="s">
        <v>187</v>
      </c>
      <c r="D893" s="131">
        <v>235776.215</v>
      </c>
      <c r="E893" s="131">
        <v>212782.897</v>
      </c>
      <c r="F893" s="131">
        <v>224190.92800000001</v>
      </c>
      <c r="G893" s="131">
        <v>220516.11</v>
      </c>
      <c r="H893" s="131">
        <v>208732.932</v>
      </c>
      <c r="I893" s="131">
        <v>208313.05600000001</v>
      </c>
    </row>
    <row r="894" spans="1:9" x14ac:dyDescent="0.2">
      <c r="A894" s="1"/>
      <c r="C894" s="137" t="s">
        <v>188</v>
      </c>
      <c r="D894" s="131">
        <v>68048.035000000003</v>
      </c>
      <c r="E894" s="131">
        <v>59399.686999999998</v>
      </c>
      <c r="F894" s="131">
        <v>63818.47</v>
      </c>
      <c r="G894" s="131">
        <v>62769.65</v>
      </c>
      <c r="H894" s="131">
        <v>59973.071000000004</v>
      </c>
      <c r="I894" s="131">
        <v>59880.519</v>
      </c>
    </row>
    <row r="895" spans="1:9" x14ac:dyDescent="0.2">
      <c r="A895" s="1"/>
      <c r="C895" s="137" t="s">
        <v>189</v>
      </c>
      <c r="D895" s="131">
        <v>63938.438999999998</v>
      </c>
      <c r="E895" s="131">
        <v>56863.548999999999</v>
      </c>
      <c r="F895" s="131">
        <v>58739.595999999998</v>
      </c>
      <c r="G895" s="131">
        <v>57781.002999999997</v>
      </c>
      <c r="H895" s="131">
        <v>55376.358</v>
      </c>
      <c r="I895" s="131">
        <v>55402.33</v>
      </c>
    </row>
    <row r="896" spans="1:9" x14ac:dyDescent="0.2">
      <c r="A896" s="1"/>
      <c r="C896" s="137" t="s">
        <v>190</v>
      </c>
      <c r="D896" s="131">
        <v>10794.549000000001</v>
      </c>
      <c r="E896" s="131">
        <v>9628.6020000000008</v>
      </c>
      <c r="F896" s="131">
        <v>10036.816000000001</v>
      </c>
      <c r="G896" s="131">
        <v>9616.1029999999992</v>
      </c>
      <c r="H896" s="131">
        <v>9896.8369999999995</v>
      </c>
      <c r="I896" s="131">
        <v>9457.9040000000005</v>
      </c>
    </row>
    <row r="897" spans="1:11" x14ac:dyDescent="0.2">
      <c r="A897" s="1"/>
      <c r="C897" s="137" t="s">
        <v>191</v>
      </c>
      <c r="D897" s="131">
        <v>82793.630999999994</v>
      </c>
      <c r="E897" s="131">
        <v>74252.335000000006</v>
      </c>
      <c r="F897" s="131">
        <v>78113.553</v>
      </c>
      <c r="G897" s="131">
        <v>72560.938999999998</v>
      </c>
      <c r="H897" s="131">
        <v>74249.687000000005</v>
      </c>
      <c r="I897" s="131">
        <v>74588.384999999995</v>
      </c>
    </row>
    <row r="898" spans="1:11" x14ac:dyDescent="0.2">
      <c r="A898" s="1"/>
      <c r="C898" s="137" t="s">
        <v>192</v>
      </c>
      <c r="D898" s="131">
        <v>66172.429000000004</v>
      </c>
      <c r="E898" s="131">
        <v>57288.635999999999</v>
      </c>
      <c r="F898" s="131">
        <v>59563.993000000002</v>
      </c>
      <c r="G898" s="131">
        <v>57837.135000000002</v>
      </c>
      <c r="H898" s="131">
        <v>55070.976999999999</v>
      </c>
      <c r="I898" s="131">
        <v>54778.364999999998</v>
      </c>
    </row>
    <row r="899" spans="1:11" x14ac:dyDescent="0.2">
      <c r="A899" s="1"/>
      <c r="C899" s="137" t="s">
        <v>193</v>
      </c>
      <c r="D899" s="131">
        <v>1141.559</v>
      </c>
      <c r="E899" s="131">
        <v>1014.718</v>
      </c>
      <c r="F899" s="131">
        <v>1064.633</v>
      </c>
      <c r="G899" s="131">
        <v>1047.9010000000001</v>
      </c>
      <c r="H899" s="131">
        <v>977.95299999999997</v>
      </c>
      <c r="I899" s="131">
        <v>973.73500000000001</v>
      </c>
    </row>
    <row r="900" spans="1:11" x14ac:dyDescent="0.2">
      <c r="A900" s="1"/>
      <c r="C900" s="122" t="s">
        <v>7</v>
      </c>
      <c r="D900" s="130">
        <v>6327.9279999999999</v>
      </c>
      <c r="E900" s="130">
        <v>4998.0069999999996</v>
      </c>
      <c r="F900" s="130">
        <v>5271.5169999999998</v>
      </c>
      <c r="G900" s="130">
        <v>4629.2240000000002</v>
      </c>
      <c r="H900" s="130">
        <v>4285.4229999999998</v>
      </c>
      <c r="I900" s="130">
        <v>4360.866</v>
      </c>
    </row>
    <row r="901" spans="1:11" x14ac:dyDescent="0.2">
      <c r="A901" s="1"/>
      <c r="C901" s="137" t="s">
        <v>197</v>
      </c>
      <c r="D901" s="131">
        <v>3076.1109999999999</v>
      </c>
      <c r="E901" s="131">
        <v>2588.806</v>
      </c>
      <c r="F901" s="131">
        <v>2626.384</v>
      </c>
      <c r="G901" s="131">
        <v>2364.3139999999999</v>
      </c>
      <c r="H901" s="131">
        <v>2196.9</v>
      </c>
      <c r="I901" s="131">
        <v>2274.4140000000002</v>
      </c>
    </row>
    <row r="902" spans="1:11" x14ac:dyDescent="0.2">
      <c r="A902" s="1"/>
      <c r="C902" s="137" t="s">
        <v>198</v>
      </c>
      <c r="D902" s="131">
        <v>2261.152</v>
      </c>
      <c r="E902" s="131">
        <v>1668.1790000000001</v>
      </c>
      <c r="F902" s="131">
        <v>1701.662</v>
      </c>
      <c r="G902" s="131">
        <v>1495.9590000000001</v>
      </c>
      <c r="H902" s="131">
        <v>1380.0550000000001</v>
      </c>
      <c r="I902" s="131">
        <v>1384.0219999999999</v>
      </c>
    </row>
    <row r="903" spans="1:11" x14ac:dyDescent="0.2">
      <c r="A903" s="1"/>
      <c r="C903" s="137" t="s">
        <v>163</v>
      </c>
      <c r="D903" s="131">
        <v>990.66499999999996</v>
      </c>
      <c r="E903" s="131">
        <v>741.02200000000005</v>
      </c>
      <c r="F903" s="131">
        <v>943.471</v>
      </c>
      <c r="G903" s="131">
        <v>768.95100000000002</v>
      </c>
      <c r="H903" s="131">
        <v>708.46799999999996</v>
      </c>
      <c r="I903" s="131">
        <v>702.43</v>
      </c>
    </row>
    <row r="904" spans="1:11" x14ac:dyDescent="0.2">
      <c r="A904" s="1"/>
      <c r="C904" s="149" t="s">
        <v>38</v>
      </c>
      <c r="D904" s="130">
        <v>3969342.9750000001</v>
      </c>
      <c r="E904" s="130">
        <v>3354635.5040000002</v>
      </c>
      <c r="F904" s="130">
        <v>3702157.8569999998</v>
      </c>
      <c r="G904" s="130">
        <v>3527172.4939999999</v>
      </c>
      <c r="H904" s="130">
        <v>3492928.503</v>
      </c>
      <c r="I904" s="130">
        <v>3624503.3569999998</v>
      </c>
    </row>
    <row r="905" spans="1:11" s="81" customFormat="1" ht="15" customHeight="1" x14ac:dyDescent="0.2">
      <c r="A905" s="1"/>
      <c r="C905" s="10" t="s">
        <v>199</v>
      </c>
      <c r="D905" s="145"/>
      <c r="E905" s="145"/>
      <c r="F905" s="145"/>
      <c r="G905" s="145"/>
      <c r="H905" s="145"/>
      <c r="I905" s="145"/>
      <c r="J905" s="12"/>
      <c r="K905" s="12"/>
    </row>
    <row r="906" spans="1:11" s="81" customFormat="1" ht="15" customHeight="1" x14ac:dyDescent="0.2">
      <c r="A906" s="1"/>
      <c r="C906" s="10" t="s">
        <v>200</v>
      </c>
      <c r="D906" s="127"/>
      <c r="E906" s="127"/>
      <c r="F906" s="127"/>
      <c r="G906" s="127"/>
      <c r="H906" s="127"/>
      <c r="I906" s="13"/>
      <c r="J906" s="12"/>
      <c r="K906" s="12"/>
    </row>
    <row r="907" spans="1:11" s="110" customFormat="1" ht="15" customHeight="1" x14ac:dyDescent="0.2">
      <c r="A907" s="1"/>
      <c r="C907" s="15"/>
      <c r="D907" s="71"/>
      <c r="E907" s="71"/>
      <c r="F907" s="71"/>
      <c r="G907" s="71"/>
      <c r="H907" s="71"/>
      <c r="I907" s="12"/>
      <c r="J907" s="12"/>
      <c r="K907" s="12"/>
    </row>
    <row r="908" spans="1:11" s="110" customFormat="1" ht="15" customHeight="1" x14ac:dyDescent="0.2">
      <c r="A908" s="1"/>
      <c r="C908" s="15"/>
      <c r="D908" s="71"/>
      <c r="E908" s="71"/>
      <c r="F908" s="71"/>
      <c r="G908" s="71"/>
      <c r="H908" s="71"/>
      <c r="I908" s="12"/>
      <c r="J908" s="12"/>
      <c r="K908" s="12"/>
    </row>
    <row r="909" spans="1:11" x14ac:dyDescent="0.2">
      <c r="A909" s="1"/>
      <c r="C909" s="15" t="s">
        <v>768</v>
      </c>
    </row>
    <row r="910" spans="1:11" x14ac:dyDescent="0.2">
      <c r="A910" s="1"/>
      <c r="C910" s="15"/>
    </row>
    <row r="911" spans="1:11" x14ac:dyDescent="0.2">
      <c r="A911" s="1"/>
      <c r="C911" s="403" t="s">
        <v>771</v>
      </c>
      <c r="D911" s="403"/>
      <c r="E911" s="403"/>
      <c r="F911" s="403"/>
      <c r="G911" s="403"/>
      <c r="H911" s="403"/>
      <c r="I911" s="403"/>
    </row>
    <row r="912" spans="1:11" x14ac:dyDescent="0.2">
      <c r="A912" s="1"/>
      <c r="C912" s="155" t="s">
        <v>792</v>
      </c>
      <c r="D912" s="121">
        <v>2019</v>
      </c>
      <c r="E912" s="121">
        <v>2020</v>
      </c>
      <c r="F912" s="121">
        <v>2021</v>
      </c>
      <c r="G912" s="121">
        <v>2022</v>
      </c>
      <c r="H912" s="121">
        <v>2023</v>
      </c>
      <c r="I912" s="121">
        <v>2024</v>
      </c>
    </row>
    <row r="913" spans="1:9" x14ac:dyDescent="0.2">
      <c r="A913" s="1"/>
      <c r="C913" s="122" t="s">
        <v>624</v>
      </c>
      <c r="D913" s="34">
        <v>0.19446462572310219</v>
      </c>
      <c r="E913" s="34">
        <v>0.19822572205150071</v>
      </c>
      <c r="F913" s="34">
        <v>0.20390934345833867</v>
      </c>
      <c r="G913" s="34">
        <v>0.20455519321137006</v>
      </c>
      <c r="H913" s="34">
        <v>0.20812476275298097</v>
      </c>
      <c r="I913" s="34">
        <v>0.21083251848123477</v>
      </c>
    </row>
    <row r="914" spans="1:9" x14ac:dyDescent="0.2">
      <c r="A914" s="1"/>
      <c r="C914" s="137" t="s">
        <v>116</v>
      </c>
      <c r="D914" s="35">
        <v>7.2207578131995506E-2</v>
      </c>
      <c r="E914" s="35">
        <v>7.6002883978300614E-2</v>
      </c>
      <c r="F914" s="35">
        <v>7.8857693074323179E-2</v>
      </c>
      <c r="G914" s="35">
        <v>8.0275643020479959E-2</v>
      </c>
      <c r="H914" s="35">
        <v>8.0928385094975422E-2</v>
      </c>
      <c r="I914" s="35">
        <v>8.2888740996688234E-2</v>
      </c>
    </row>
    <row r="915" spans="1:9" x14ac:dyDescent="0.2">
      <c r="A915" s="1"/>
      <c r="C915" s="137" t="s">
        <v>117</v>
      </c>
      <c r="D915" s="35">
        <v>1.5972129493294794E-3</v>
      </c>
      <c r="E915" s="35">
        <v>1.6568414044901851E-3</v>
      </c>
      <c r="F915" s="35">
        <v>1.7269963213240695E-3</v>
      </c>
      <c r="G915" s="35">
        <v>1.7789915323602546E-3</v>
      </c>
      <c r="H915" s="35">
        <v>1.7674066316266653E-3</v>
      </c>
      <c r="I915" s="35">
        <v>1.8047454659868866E-3</v>
      </c>
    </row>
    <row r="916" spans="1:9" x14ac:dyDescent="0.2">
      <c r="A916" s="1"/>
      <c r="C916" s="137" t="s">
        <v>118</v>
      </c>
      <c r="D916" s="35">
        <v>5.4745349890053278E-3</v>
      </c>
      <c r="E916" s="35">
        <v>6.6685548916792237E-3</v>
      </c>
      <c r="F916" s="35">
        <v>6.7269192622112436E-3</v>
      </c>
      <c r="G916" s="35">
        <v>6.7806525030130833E-3</v>
      </c>
      <c r="H916" s="35">
        <v>6.8432514377177334E-3</v>
      </c>
      <c r="I916" s="35">
        <v>6.8529446805530997E-3</v>
      </c>
    </row>
    <row r="917" spans="1:9" x14ac:dyDescent="0.2">
      <c r="A917" s="1"/>
      <c r="C917" s="137" t="s">
        <v>119</v>
      </c>
      <c r="D917" s="35">
        <v>1.8222781567521259E-3</v>
      </c>
      <c r="E917" s="35">
        <v>1.8443455310189788E-3</v>
      </c>
      <c r="F917" s="35">
        <v>1.9221511547771908E-3</v>
      </c>
      <c r="G917" s="35">
        <v>1.9588066678771282E-3</v>
      </c>
      <c r="H917" s="35">
        <v>2.0324601531072337E-3</v>
      </c>
      <c r="I917" s="35">
        <v>2.0685752671521116E-3</v>
      </c>
    </row>
    <row r="918" spans="1:9" x14ac:dyDescent="0.2">
      <c r="A918" s="1"/>
      <c r="C918" s="137" t="s">
        <v>121</v>
      </c>
      <c r="D918" s="35">
        <v>4.4045559958194341E-2</v>
      </c>
      <c r="E918" s="35">
        <v>4.3294889065241343E-2</v>
      </c>
      <c r="F918" s="35">
        <v>4.3771292381171958E-2</v>
      </c>
      <c r="G918" s="35">
        <v>4.2051913324996582E-2</v>
      </c>
      <c r="H918" s="35">
        <v>4.39881024956668E-2</v>
      </c>
      <c r="I918" s="35">
        <v>4.4090882876784719E-2</v>
      </c>
    </row>
    <row r="919" spans="1:9" x14ac:dyDescent="0.2">
      <c r="A919" s="1"/>
      <c r="C919" s="137" t="s">
        <v>122</v>
      </c>
      <c r="D919" s="35">
        <v>7.8591344200988318E-4</v>
      </c>
      <c r="E919" s="35">
        <v>8.8714615833863778E-4</v>
      </c>
      <c r="F919" s="35">
        <v>9.5724632414019724E-4</v>
      </c>
      <c r="G919" s="35">
        <v>9.4757855071887515E-4</v>
      </c>
      <c r="H919" s="35">
        <v>9.1575249743953892E-4</v>
      </c>
      <c r="I919" s="35">
        <v>9.2839974709947549E-4</v>
      </c>
    </row>
    <row r="920" spans="1:9" x14ac:dyDescent="0.2">
      <c r="A920" s="1"/>
      <c r="C920" s="137" t="s">
        <v>123</v>
      </c>
      <c r="D920" s="35">
        <v>1.4824813922762621E-2</v>
      </c>
      <c r="E920" s="35">
        <v>1.337914654110213E-2</v>
      </c>
      <c r="F920" s="35">
        <v>1.3707329876290579E-2</v>
      </c>
      <c r="G920" s="35">
        <v>1.3961479934357869E-2</v>
      </c>
      <c r="H920" s="35">
        <v>1.4114821404920121E-2</v>
      </c>
      <c r="I920" s="35">
        <v>1.3757402073776036E-2</v>
      </c>
    </row>
    <row r="921" spans="1:9" x14ac:dyDescent="0.2">
      <c r="A921" s="1"/>
      <c r="C921" s="137" t="s">
        <v>124</v>
      </c>
      <c r="D921" s="35">
        <v>1.2648849020158053E-2</v>
      </c>
      <c r="E921" s="35">
        <v>1.3187827693127522E-2</v>
      </c>
      <c r="F921" s="35">
        <v>1.3254176859914486E-2</v>
      </c>
      <c r="G921" s="35">
        <v>1.3440692815745234E-2</v>
      </c>
      <c r="H921" s="35">
        <v>1.3436363773175119E-2</v>
      </c>
      <c r="I921" s="35">
        <v>1.3585493555938235E-2</v>
      </c>
    </row>
    <row r="922" spans="1:9" x14ac:dyDescent="0.2">
      <c r="A922" s="1"/>
      <c r="C922" s="137" t="s">
        <v>125</v>
      </c>
      <c r="D922" s="35">
        <v>4.0017158507196011E-2</v>
      </c>
      <c r="E922" s="35">
        <v>4.0296773774322996E-2</v>
      </c>
      <c r="F922" s="35">
        <v>4.1953567621738505E-2</v>
      </c>
      <c r="G922" s="35">
        <v>4.2310243758665461E-2</v>
      </c>
      <c r="H922" s="35">
        <v>4.3018352042117361E-2</v>
      </c>
      <c r="I922" s="35">
        <v>4.3770573337614929E-2</v>
      </c>
    </row>
    <row r="923" spans="1:9" x14ac:dyDescent="0.2">
      <c r="A923" s="1"/>
      <c r="C923" s="137" t="s">
        <v>126</v>
      </c>
      <c r="D923" s="35">
        <v>1.0407266456988389E-3</v>
      </c>
      <c r="E923" s="35">
        <v>1.0073130138790781E-3</v>
      </c>
      <c r="F923" s="35">
        <v>1.0319705824472628E-3</v>
      </c>
      <c r="G923" s="35">
        <v>1.0491911031556144E-3</v>
      </c>
      <c r="H923" s="35">
        <v>1.0798672222349808E-3</v>
      </c>
      <c r="I923" s="35">
        <v>1.0847604796410733E-3</v>
      </c>
    </row>
    <row r="924" spans="1:9" x14ac:dyDescent="0.2">
      <c r="A924" s="1"/>
      <c r="C924" s="122" t="s">
        <v>625</v>
      </c>
      <c r="D924" s="34">
        <v>6.4063664591745187E-2</v>
      </c>
      <c r="E924" s="34">
        <v>6.2325370297517717E-2</v>
      </c>
      <c r="F924" s="34">
        <v>6.0803549901140806E-2</v>
      </c>
      <c r="G924" s="34">
        <v>6.0574222089632798E-2</v>
      </c>
      <c r="H924" s="34">
        <v>6.0192903982838837E-2</v>
      </c>
      <c r="I924" s="34">
        <v>6.0277237591202487E-2</v>
      </c>
    </row>
    <row r="925" spans="1:9" x14ac:dyDescent="0.2">
      <c r="A925" s="1"/>
      <c r="C925" s="137" t="s">
        <v>127</v>
      </c>
      <c r="D925" s="35">
        <v>1.0633952335650712E-2</v>
      </c>
      <c r="E925" s="35">
        <v>1.1079021835810153E-2</v>
      </c>
      <c r="F925" s="35">
        <v>1.084376019355676E-2</v>
      </c>
      <c r="G925" s="35">
        <v>1.0738730828852966E-2</v>
      </c>
      <c r="H925" s="35">
        <v>1.1049062117032403E-2</v>
      </c>
      <c r="I925" s="35">
        <v>1.0914302761949409E-2</v>
      </c>
    </row>
    <row r="926" spans="1:9" x14ac:dyDescent="0.2">
      <c r="A926" s="1"/>
      <c r="C926" s="137" t="s">
        <v>128</v>
      </c>
      <c r="D926" s="35">
        <v>3.2565750758788994E-2</v>
      </c>
      <c r="E926" s="35">
        <v>3.3920805662587414E-2</v>
      </c>
      <c r="F926" s="35">
        <v>3.3030365998248143E-2</v>
      </c>
      <c r="G926" s="35">
        <v>3.2768038193938129E-2</v>
      </c>
      <c r="H926" s="35">
        <v>3.2544481486628356E-2</v>
      </c>
      <c r="I926" s="35">
        <v>3.3034002787930103E-2</v>
      </c>
    </row>
    <row r="927" spans="1:9" x14ac:dyDescent="0.2">
      <c r="A927" s="1"/>
      <c r="C927" s="137" t="s">
        <v>129</v>
      </c>
      <c r="D927" s="35">
        <v>2.6170646037459132E-3</v>
      </c>
      <c r="E927" s="35">
        <v>2.3243022947508872E-3</v>
      </c>
      <c r="F927" s="35">
        <v>2.27021302835818E-3</v>
      </c>
      <c r="G927" s="35">
        <v>2.2440691555245498E-3</v>
      </c>
      <c r="H927" s="35">
        <v>2.2394901565495912E-3</v>
      </c>
      <c r="I927" s="35">
        <v>2.2109365644601884E-3</v>
      </c>
    </row>
    <row r="928" spans="1:9" x14ac:dyDescent="0.2">
      <c r="A928" s="1"/>
      <c r="C928" s="137" t="s">
        <v>131</v>
      </c>
      <c r="D928" s="35">
        <v>1.8237860637376639E-2</v>
      </c>
      <c r="E928" s="35">
        <v>1.4992758509837794E-2</v>
      </c>
      <c r="F928" s="35">
        <v>1.4650843938878538E-2</v>
      </c>
      <c r="G928" s="35">
        <v>1.4814729387034056E-2</v>
      </c>
      <c r="H928" s="35">
        <v>1.4351089911215396E-2</v>
      </c>
      <c r="I928" s="35">
        <v>1.4109090808603161E-2</v>
      </c>
    </row>
    <row r="929" spans="1:9" x14ac:dyDescent="0.2">
      <c r="A929" s="1"/>
      <c r="C929" s="137" t="s">
        <v>132</v>
      </c>
      <c r="D929" s="35">
        <v>9.0362561829265972E-6</v>
      </c>
      <c r="E929" s="35">
        <v>8.4819945314690742E-6</v>
      </c>
      <c r="F929" s="35">
        <v>8.3667420991875875E-6</v>
      </c>
      <c r="G929" s="35">
        <v>8.6545242830984727E-6</v>
      </c>
      <c r="H929" s="35">
        <v>8.7803114130904955E-6</v>
      </c>
      <c r="I929" s="35">
        <v>8.9046682596299221E-6</v>
      </c>
    </row>
    <row r="930" spans="1:9" x14ac:dyDescent="0.2">
      <c r="A930" s="1"/>
      <c r="C930" s="122" t="s">
        <v>626</v>
      </c>
      <c r="D930" s="34">
        <v>0.12419908788557128</v>
      </c>
      <c r="E930" s="34">
        <v>0.12875185708998563</v>
      </c>
      <c r="F930" s="34">
        <v>0.1266412438663336</v>
      </c>
      <c r="G930" s="34">
        <v>0.12512019067701427</v>
      </c>
      <c r="H930" s="34">
        <v>0.12591575024288437</v>
      </c>
      <c r="I930" s="34">
        <v>0.12730697437728983</v>
      </c>
    </row>
    <row r="931" spans="1:9" x14ac:dyDescent="0.2">
      <c r="A931" s="1"/>
      <c r="C931" s="137" t="s">
        <v>133</v>
      </c>
      <c r="D931" s="35">
        <v>3.1827481473807387E-3</v>
      </c>
      <c r="E931" s="35">
        <v>2.6698760533955162E-3</v>
      </c>
      <c r="F931" s="35">
        <v>2.6090805344068289E-3</v>
      </c>
      <c r="G931" s="35">
        <v>2.5266402522586694E-3</v>
      </c>
      <c r="H931" s="35">
        <v>2.2752237823288764E-3</v>
      </c>
      <c r="I931" s="35">
        <v>2.2364407483151908E-3</v>
      </c>
    </row>
    <row r="932" spans="1:9" x14ac:dyDescent="0.2">
      <c r="A932" s="1"/>
      <c r="C932" s="137" t="s">
        <v>134</v>
      </c>
      <c r="D932" s="35">
        <v>1.0383272561625893E-3</v>
      </c>
      <c r="E932" s="35">
        <v>8.9641303694972159E-4</v>
      </c>
      <c r="F932" s="35">
        <v>8.5858548521638588E-4</v>
      </c>
      <c r="G932" s="35">
        <v>8.2585782378240562E-4</v>
      </c>
      <c r="H932" s="35">
        <v>7.9074822104940174E-4</v>
      </c>
      <c r="I932" s="35">
        <v>7.8967950035754375E-4</v>
      </c>
    </row>
    <row r="933" spans="1:9" x14ac:dyDescent="0.2">
      <c r="A933" s="1"/>
      <c r="C933" s="137" t="s">
        <v>135</v>
      </c>
      <c r="D933" s="35">
        <v>1.8347049488712928E-2</v>
      </c>
      <c r="E933" s="35">
        <v>1.8588754851501743E-2</v>
      </c>
      <c r="F933" s="35">
        <v>1.8707900007301069E-2</v>
      </c>
      <c r="G933" s="35">
        <v>1.8823768645548983E-2</v>
      </c>
      <c r="H933" s="35">
        <v>1.910853913633628E-2</v>
      </c>
      <c r="I933" s="35">
        <v>1.9284618916135827E-2</v>
      </c>
    </row>
    <row r="934" spans="1:9" x14ac:dyDescent="0.2">
      <c r="A934" s="1"/>
      <c r="C934" s="137" t="s">
        <v>136</v>
      </c>
      <c r="D934" s="35">
        <v>3.2235311437152893E-2</v>
      </c>
      <c r="E934" s="35">
        <v>3.4408607689975723E-2</v>
      </c>
      <c r="F934" s="35">
        <v>3.298315353277493E-2</v>
      </c>
      <c r="G934" s="35">
        <v>3.1869202368530379E-2</v>
      </c>
      <c r="H934" s="35">
        <v>3.2013334914802863E-2</v>
      </c>
      <c r="I934" s="35">
        <v>3.2389284941142356E-2</v>
      </c>
    </row>
    <row r="935" spans="1:9" x14ac:dyDescent="0.2">
      <c r="A935" s="1"/>
      <c r="C935" s="137" t="s">
        <v>137</v>
      </c>
      <c r="D935" s="35">
        <v>4.6081288805737428E-3</v>
      </c>
      <c r="E935" s="35">
        <v>4.5900184928108958E-3</v>
      </c>
      <c r="F935" s="35">
        <v>4.47796923857642E-3</v>
      </c>
      <c r="G935" s="35">
        <v>4.3538352678024706E-3</v>
      </c>
      <c r="H935" s="35">
        <v>4.3975134294353463E-3</v>
      </c>
      <c r="I935" s="35">
        <v>4.4030024056065454E-3</v>
      </c>
    </row>
    <row r="936" spans="1:9" x14ac:dyDescent="0.2">
      <c r="A936" s="1"/>
      <c r="C936" s="137" t="s">
        <v>138</v>
      </c>
      <c r="D936" s="35">
        <v>2.2246626345006127E-3</v>
      </c>
      <c r="E936" s="35">
        <v>2.0308552126979454E-3</v>
      </c>
      <c r="F936" s="35">
        <v>2.0223159814333116E-3</v>
      </c>
      <c r="G936" s="35">
        <v>1.9974909114836162E-3</v>
      </c>
      <c r="H936" s="35">
        <v>2.0297575498355396E-3</v>
      </c>
      <c r="I936" s="35">
        <v>2.0291798008120871E-3</v>
      </c>
    </row>
    <row r="937" spans="1:9" x14ac:dyDescent="0.2">
      <c r="A937" s="1"/>
      <c r="C937" s="137" t="s">
        <v>139</v>
      </c>
      <c r="D937" s="35">
        <v>6.1990171055954172E-3</v>
      </c>
      <c r="E937" s="35">
        <v>5.8854504390888959E-3</v>
      </c>
      <c r="F937" s="35">
        <v>5.6304381944672979E-3</v>
      </c>
      <c r="G937" s="35">
        <v>5.3827954352379343E-3</v>
      </c>
      <c r="H937" s="35">
        <v>5.1113522606219802E-3</v>
      </c>
      <c r="I937" s="35">
        <v>5.0097740880641157E-3</v>
      </c>
    </row>
    <row r="938" spans="1:9" x14ac:dyDescent="0.2">
      <c r="A938" s="1"/>
      <c r="C938" s="137" t="s">
        <v>140</v>
      </c>
      <c r="D938" s="35">
        <v>1.4757753202216043E-2</v>
      </c>
      <c r="E938" s="35">
        <v>1.5895381163294333E-2</v>
      </c>
      <c r="F938" s="35">
        <v>1.5876139340970302E-2</v>
      </c>
      <c r="G938" s="35">
        <v>1.5655745811676201E-2</v>
      </c>
      <c r="H938" s="35">
        <v>1.6023727640554E-2</v>
      </c>
      <c r="I938" s="35">
        <v>1.6478022812326507E-2</v>
      </c>
    </row>
    <row r="939" spans="1:9" x14ac:dyDescent="0.2">
      <c r="A939" s="1"/>
      <c r="C939" s="137" t="s">
        <v>141</v>
      </c>
      <c r="D939" s="35">
        <v>1.194520083011975E-2</v>
      </c>
      <c r="E939" s="35">
        <v>1.3220918322457484E-2</v>
      </c>
      <c r="F939" s="35">
        <v>1.3035918743645297E-2</v>
      </c>
      <c r="G939" s="35">
        <v>1.2590773792760248E-2</v>
      </c>
      <c r="H939" s="35">
        <v>1.2933038268948501E-2</v>
      </c>
      <c r="I939" s="35">
        <v>1.3085293991631419E-2</v>
      </c>
    </row>
    <row r="940" spans="1:9" x14ac:dyDescent="0.2">
      <c r="A940" s="1"/>
      <c r="C940" s="137" t="s">
        <v>142</v>
      </c>
      <c r="D940" s="35">
        <v>2.1259670814916164E-2</v>
      </c>
      <c r="E940" s="35">
        <v>2.1312860045375585E-2</v>
      </c>
      <c r="F940" s="35">
        <v>2.0243790485133816E-2</v>
      </c>
      <c r="G940" s="35">
        <v>2.091234157826816E-2</v>
      </c>
      <c r="H940" s="35">
        <v>2.0838297989061356E-2</v>
      </c>
      <c r="I940" s="35">
        <v>2.0936761681691552E-2</v>
      </c>
    </row>
    <row r="941" spans="1:9" x14ac:dyDescent="0.2">
      <c r="A941" s="1"/>
      <c r="C941" s="137" t="s">
        <v>143</v>
      </c>
      <c r="D941" s="35">
        <v>8.40121808824041E-3</v>
      </c>
      <c r="E941" s="35">
        <v>9.2527217824377971E-3</v>
      </c>
      <c r="F941" s="35">
        <v>1.0195952322407954E-2</v>
      </c>
      <c r="G941" s="35">
        <v>1.0181738789665216E-2</v>
      </c>
      <c r="H941" s="35">
        <v>1.0394217049910224E-2</v>
      </c>
      <c r="I941" s="35">
        <v>1.0664915491206703E-2</v>
      </c>
    </row>
    <row r="942" spans="1:9" x14ac:dyDescent="0.2">
      <c r="A942" s="1"/>
      <c r="C942" s="122" t="s">
        <v>614</v>
      </c>
      <c r="D942" s="34">
        <v>1.0399658144935183E-2</v>
      </c>
      <c r="E942" s="34">
        <v>9.4986426877094188E-3</v>
      </c>
      <c r="F942" s="34">
        <v>9.6606780103596235E-3</v>
      </c>
      <c r="G942" s="34">
        <v>9.9604425527140099E-3</v>
      </c>
      <c r="H942" s="34">
        <v>1.0005754475072346E-2</v>
      </c>
      <c r="I942" s="34">
        <v>1.0070460806583826E-2</v>
      </c>
    </row>
    <row r="943" spans="1:9" x14ac:dyDescent="0.2">
      <c r="A943" s="1"/>
      <c r="C943" s="137" t="s">
        <v>134</v>
      </c>
      <c r="D943" s="35">
        <v>7.2084851775752637E-4</v>
      </c>
      <c r="E943" s="35">
        <v>6.8237756300810917E-4</v>
      </c>
      <c r="F943" s="35">
        <v>6.7340402443568737E-4</v>
      </c>
      <c r="G943" s="35">
        <v>7.0505312803111238E-4</v>
      </c>
      <c r="H943" s="35">
        <v>7.2041010797637849E-4</v>
      </c>
      <c r="I943" s="35">
        <v>7.270593348770348E-4</v>
      </c>
    </row>
    <row r="944" spans="1:9" x14ac:dyDescent="0.2">
      <c r="A944" s="1"/>
      <c r="C944" s="137" t="s">
        <v>145</v>
      </c>
      <c r="D944" s="35">
        <v>5.3534937983029792E-3</v>
      </c>
      <c r="E944" s="35">
        <v>5.0501510461566975E-3</v>
      </c>
      <c r="F944" s="35">
        <v>5.1351700101209376E-3</v>
      </c>
      <c r="G944" s="35">
        <v>5.2702114885567032E-3</v>
      </c>
      <c r="H944" s="35">
        <v>5.2064535487573362E-3</v>
      </c>
      <c r="I944" s="35">
        <v>5.2700086380413859E-3</v>
      </c>
    </row>
    <row r="945" spans="1:9" x14ac:dyDescent="0.2">
      <c r="A945" s="1"/>
      <c r="C945" s="137" t="s">
        <v>146</v>
      </c>
      <c r="D945" s="35">
        <v>9.9735523610176304E-4</v>
      </c>
      <c r="E945" s="35">
        <v>9.8958470929007367E-4</v>
      </c>
      <c r="F945" s="35">
        <v>1.0771234382834693E-3</v>
      </c>
      <c r="G945" s="35">
        <v>1.1086339005681755E-3</v>
      </c>
      <c r="H945" s="35">
        <v>1.1611514511438025E-3</v>
      </c>
      <c r="I945" s="35">
        <v>1.1750658174380054E-3</v>
      </c>
    </row>
    <row r="946" spans="1:9" x14ac:dyDescent="0.2">
      <c r="A946" s="1"/>
      <c r="C946" s="137" t="s">
        <v>147</v>
      </c>
      <c r="D946" s="35">
        <v>1.4794672662419653E-3</v>
      </c>
      <c r="E946" s="35">
        <v>1.4760345778537971E-3</v>
      </c>
      <c r="F946" s="35">
        <v>1.4096530190176599E-3</v>
      </c>
      <c r="G946" s="35">
        <v>1.4724876679081973E-3</v>
      </c>
      <c r="H946" s="35">
        <v>1.45388088981448E-3</v>
      </c>
      <c r="I946" s="35">
        <v>1.4739299357200183E-3</v>
      </c>
    </row>
    <row r="947" spans="1:9" x14ac:dyDescent="0.2">
      <c r="A947" s="1"/>
      <c r="C947" s="137" t="s">
        <v>148</v>
      </c>
      <c r="D947" s="35">
        <v>1.6045144095919301E-3</v>
      </c>
      <c r="E947" s="35">
        <v>1.0547375402725719E-3</v>
      </c>
      <c r="F947" s="35">
        <v>1.0970664020499654E-3</v>
      </c>
      <c r="G947" s="35">
        <v>1.1456400294779573E-3</v>
      </c>
      <c r="H947" s="35">
        <v>1.194251183904064E-3</v>
      </c>
      <c r="I947" s="35">
        <v>1.1493687795748398E-3</v>
      </c>
    </row>
    <row r="948" spans="1:9" x14ac:dyDescent="0.2">
      <c r="A948" s="1"/>
      <c r="C948" s="137" t="s">
        <v>149</v>
      </c>
      <c r="D948" s="35">
        <v>2.3802175975987563E-5</v>
      </c>
      <c r="E948" s="35">
        <v>2.0770960039299698E-5</v>
      </c>
      <c r="F948" s="35">
        <v>1.9772792740749953E-5</v>
      </c>
      <c r="G948" s="35">
        <v>1.8407945772555119E-5</v>
      </c>
      <c r="H948" s="35">
        <v>1.8918222901855943E-5</v>
      </c>
      <c r="I948" s="35">
        <v>1.8453562712481718E-5</v>
      </c>
    </row>
    <row r="949" spans="1:9" x14ac:dyDescent="0.2">
      <c r="A949" s="1"/>
      <c r="C949" s="137" t="s">
        <v>152</v>
      </c>
      <c r="D949" s="35">
        <v>1.4802399381978323E-4</v>
      </c>
      <c r="E949" s="35">
        <v>1.5403074324583907E-4</v>
      </c>
      <c r="F949" s="35">
        <v>1.6021223916168629E-4</v>
      </c>
      <c r="G949" s="35">
        <v>1.5280313081280226E-4</v>
      </c>
      <c r="H949" s="35">
        <v>1.6282755272875393E-4</v>
      </c>
      <c r="I949" s="35">
        <v>1.6603571323440771E-4</v>
      </c>
    </row>
    <row r="950" spans="1:9" x14ac:dyDescent="0.2">
      <c r="A950" s="1"/>
      <c r="C950" s="137" t="s">
        <v>132</v>
      </c>
      <c r="D950" s="35">
        <v>7.2152747143247305E-5</v>
      </c>
      <c r="E950" s="35">
        <v>7.0955547843030273E-5</v>
      </c>
      <c r="F950" s="35">
        <v>8.8276084549465499E-5</v>
      </c>
      <c r="G950" s="35">
        <v>8.7205261586506351E-5</v>
      </c>
      <c r="H950" s="35">
        <v>8.7861517845674617E-5</v>
      </c>
      <c r="I950" s="35">
        <v>9.0539024985651292E-5</v>
      </c>
    </row>
    <row r="951" spans="1:9" x14ac:dyDescent="0.2">
      <c r="A951" s="1"/>
      <c r="C951" s="122" t="s">
        <v>627</v>
      </c>
      <c r="D951" s="34">
        <v>0.38005904365066867</v>
      </c>
      <c r="E951" s="34">
        <v>0.37331280567046665</v>
      </c>
      <c r="F951" s="34">
        <v>0.37623230985852585</v>
      </c>
      <c r="G951" s="34">
        <v>0.37495739951752982</v>
      </c>
      <c r="H951" s="34">
        <v>0.37658544910674346</v>
      </c>
      <c r="I951" s="34">
        <v>0.38211662387487755</v>
      </c>
    </row>
    <row r="952" spans="1:9" x14ac:dyDescent="0.2">
      <c r="A952" s="1"/>
      <c r="C952" s="137" t="s">
        <v>133</v>
      </c>
      <c r="D952" s="35">
        <v>6.2259777387969357E-3</v>
      </c>
      <c r="E952" s="35">
        <v>5.2300987630637084E-3</v>
      </c>
      <c r="F952" s="35">
        <v>5.0911899837986834E-3</v>
      </c>
      <c r="G952" s="35">
        <v>5.0401036610034297E-3</v>
      </c>
      <c r="H952" s="35">
        <v>5.063500722906151E-3</v>
      </c>
      <c r="I952" s="35">
        <v>5.0380480307001688E-3</v>
      </c>
    </row>
    <row r="953" spans="1:9" x14ac:dyDescent="0.2">
      <c r="A953" s="1"/>
      <c r="C953" s="137" t="s">
        <v>153</v>
      </c>
      <c r="D953" s="35">
        <v>1.9511474691853756E-2</v>
      </c>
      <c r="E953" s="35">
        <v>1.9501952722432044E-2</v>
      </c>
      <c r="F953" s="35">
        <v>1.8782129689182511E-2</v>
      </c>
      <c r="G953" s="35">
        <v>1.7803515452340678E-2</v>
      </c>
      <c r="H953" s="35">
        <v>1.8058440917363375E-2</v>
      </c>
      <c r="I953" s="35">
        <v>1.8030061104451614E-2</v>
      </c>
    </row>
    <row r="954" spans="1:9" x14ac:dyDescent="0.2">
      <c r="A954" s="1"/>
      <c r="C954" s="137" t="s">
        <v>154</v>
      </c>
      <c r="D954" s="35">
        <v>4.1552677871077642E-3</v>
      </c>
      <c r="E954" s="35">
        <v>3.7920814302572284E-3</v>
      </c>
      <c r="F954" s="35">
        <v>3.7320718169473778E-3</v>
      </c>
      <c r="G954" s="35">
        <v>3.6752622736913416E-3</v>
      </c>
      <c r="H954" s="35">
        <v>3.751445810799065E-3</v>
      </c>
      <c r="I954" s="35">
        <v>3.4634430606212295E-3</v>
      </c>
    </row>
    <row r="955" spans="1:9" x14ac:dyDescent="0.2">
      <c r="A955" s="1"/>
      <c r="C955" s="137" t="s">
        <v>156</v>
      </c>
      <c r="D955" s="35">
        <v>1.8614292205374364E-2</v>
      </c>
      <c r="E955" s="35">
        <v>1.8318346636088067E-2</v>
      </c>
      <c r="F955" s="35">
        <v>1.8129951664024899E-2</v>
      </c>
      <c r="G955" s="35">
        <v>1.8403634103640185E-2</v>
      </c>
      <c r="H955" s="35">
        <v>1.8409438081761962E-2</v>
      </c>
      <c r="I955" s="35">
        <v>1.8578135365760678E-2</v>
      </c>
    </row>
    <row r="956" spans="1:9" x14ac:dyDescent="0.2">
      <c r="A956" s="1"/>
      <c r="C956" s="137" t="s">
        <v>157</v>
      </c>
      <c r="D956" s="35">
        <v>0.19607695225681523</v>
      </c>
      <c r="E956" s="35">
        <v>0.18983230763541098</v>
      </c>
      <c r="F956" s="35">
        <v>0.19674212287377349</v>
      </c>
      <c r="G956" s="35">
        <v>0.19887269596064161</v>
      </c>
      <c r="H956" s="35">
        <v>0.19948070348464272</v>
      </c>
      <c r="I956" s="35">
        <v>0.20351843227717559</v>
      </c>
    </row>
    <row r="957" spans="1:9" x14ac:dyDescent="0.2">
      <c r="A957" s="1"/>
      <c r="C957" s="137" t="s">
        <v>158</v>
      </c>
      <c r="D957" s="35">
        <v>1.913393160488985E-2</v>
      </c>
      <c r="E957" s="35">
        <v>1.8439811695261901E-2</v>
      </c>
      <c r="F957" s="35">
        <v>1.8429998567184271E-2</v>
      </c>
      <c r="G957" s="35">
        <v>1.8434106670599366E-2</v>
      </c>
      <c r="H957" s="35">
        <v>1.8150374090265198E-2</v>
      </c>
      <c r="I957" s="35">
        <v>1.8336400453773948E-2</v>
      </c>
    </row>
    <row r="958" spans="1:9" x14ac:dyDescent="0.2">
      <c r="A958" s="1"/>
      <c r="C958" s="137" t="s">
        <v>159</v>
      </c>
      <c r="D958" s="35">
        <v>2.8185013667154826E-2</v>
      </c>
      <c r="E958" s="35">
        <v>2.9330351354917277E-2</v>
      </c>
      <c r="F958" s="35">
        <v>2.8651773397354627E-2</v>
      </c>
      <c r="G958" s="35">
        <v>2.8781854069425617E-2</v>
      </c>
      <c r="H958" s="35">
        <v>2.8844747584574306E-2</v>
      </c>
      <c r="I958" s="35">
        <v>2.8940637286875608E-2</v>
      </c>
    </row>
    <row r="959" spans="1:9" x14ac:dyDescent="0.2">
      <c r="A959" s="1"/>
      <c r="C959" s="137" t="s">
        <v>160</v>
      </c>
      <c r="D959" s="35">
        <v>1.7913304657176922E-2</v>
      </c>
      <c r="E959" s="35">
        <v>1.7128256685856619E-2</v>
      </c>
      <c r="F959" s="35">
        <v>1.7309980955790456E-2</v>
      </c>
      <c r="G959" s="35">
        <v>1.736919957961092E-2</v>
      </c>
      <c r="H959" s="35">
        <v>1.7699275249093181E-2</v>
      </c>
      <c r="I959" s="35">
        <v>1.7816800162505687E-2</v>
      </c>
    </row>
    <row r="960" spans="1:9" x14ac:dyDescent="0.2">
      <c r="A960" s="1"/>
      <c r="C960" s="137" t="s">
        <v>161</v>
      </c>
      <c r="D960" s="35">
        <v>2.6746935366551436E-3</v>
      </c>
      <c r="E960" s="35">
        <v>2.6673812965165591E-3</v>
      </c>
      <c r="F960" s="35">
        <v>2.750766551119541E-3</v>
      </c>
      <c r="G960" s="35">
        <v>2.7372775265240546E-3</v>
      </c>
      <c r="H960" s="35">
        <v>2.7339743690138738E-3</v>
      </c>
      <c r="I960" s="35">
        <v>2.7635648290006538E-3</v>
      </c>
    </row>
    <row r="961" spans="1:9" x14ac:dyDescent="0.2">
      <c r="A961" s="1"/>
      <c r="C961" s="137" t="s">
        <v>162</v>
      </c>
      <c r="D961" s="35">
        <v>2.8774894162427473E-2</v>
      </c>
      <c r="E961" s="35">
        <v>2.9192541748046794E-2</v>
      </c>
      <c r="F961" s="35">
        <v>2.8499368226696339E-2</v>
      </c>
      <c r="G961" s="35">
        <v>2.6053895055125138E-2</v>
      </c>
      <c r="H961" s="35">
        <v>2.6451749275899793E-2</v>
      </c>
      <c r="I961" s="35">
        <v>2.688283315059432E-2</v>
      </c>
    </row>
    <row r="962" spans="1:9" x14ac:dyDescent="0.2">
      <c r="A962" s="1"/>
      <c r="C962" s="137" t="s">
        <v>130</v>
      </c>
      <c r="D962" s="35">
        <v>6.0934832672150229E-3</v>
      </c>
      <c r="E962" s="35">
        <v>5.7277787637699789E-3</v>
      </c>
      <c r="F962" s="35">
        <v>5.6177083212905262E-3</v>
      </c>
      <c r="G962" s="35">
        <v>5.5106760537127278E-3</v>
      </c>
      <c r="H962" s="35">
        <v>5.5306345330023493E-3</v>
      </c>
      <c r="I962" s="35">
        <v>5.6238910527238901E-3</v>
      </c>
    </row>
    <row r="963" spans="1:9" x14ac:dyDescent="0.2">
      <c r="A963" s="1"/>
      <c r="C963" s="137" t="s">
        <v>152</v>
      </c>
      <c r="D963" s="35">
        <v>3.2110483977515196E-2</v>
      </c>
      <c r="E963" s="35">
        <v>3.3574669398717484E-2</v>
      </c>
      <c r="F963" s="35">
        <v>3.1930632232897785E-2</v>
      </c>
      <c r="G963" s="35">
        <v>3.1895257232633659E-2</v>
      </c>
      <c r="H963" s="35">
        <v>3.2037904842279565E-2</v>
      </c>
      <c r="I963" s="35">
        <v>3.2748451114208751E-2</v>
      </c>
    </row>
    <row r="964" spans="1:9" x14ac:dyDescent="0.2">
      <c r="A964" s="1"/>
      <c r="C964" s="137" t="s">
        <v>163</v>
      </c>
      <c r="D964" s="35">
        <v>5.8927409768615418E-4</v>
      </c>
      <c r="E964" s="35">
        <v>5.7722754012800789E-4</v>
      </c>
      <c r="F964" s="35">
        <v>5.6461557846532423E-4</v>
      </c>
      <c r="G964" s="35">
        <v>3.7992187858108193E-4</v>
      </c>
      <c r="H964" s="35">
        <v>3.7326014514188293E-4</v>
      </c>
      <c r="I964" s="35">
        <v>3.7592598648543619E-4</v>
      </c>
    </row>
    <row r="965" spans="1:9" x14ac:dyDescent="0.2">
      <c r="A965" s="1"/>
      <c r="C965" s="122" t="s">
        <v>628</v>
      </c>
      <c r="D965" s="34">
        <v>4.3647722328655656E-3</v>
      </c>
      <c r="E965" s="34">
        <v>4.2535357367397605E-3</v>
      </c>
      <c r="F965" s="34">
        <v>2.0587552704130953E-3</v>
      </c>
      <c r="G965" s="34">
        <v>1.9209227820656735E-3</v>
      </c>
      <c r="H965" s="34">
        <v>1.9328832508885738E-3</v>
      </c>
      <c r="I965" s="34">
        <v>1.9044636796014423E-3</v>
      </c>
    </row>
    <row r="966" spans="1:9" x14ac:dyDescent="0.2">
      <c r="A966" s="1"/>
      <c r="C966" s="137" t="s">
        <v>172</v>
      </c>
      <c r="D966" s="35">
        <v>2.1820031815214963E-3</v>
      </c>
      <c r="E966" s="35">
        <v>2.1809385822323304E-3</v>
      </c>
      <c r="F966" s="35">
        <v>0</v>
      </c>
      <c r="G966" s="35">
        <v>0</v>
      </c>
      <c r="H966" s="35">
        <v>0</v>
      </c>
      <c r="I966" s="35">
        <v>0</v>
      </c>
    </row>
    <row r="967" spans="1:9" x14ac:dyDescent="0.2">
      <c r="A967" s="1"/>
      <c r="C967" s="137" t="s">
        <v>175</v>
      </c>
      <c r="D967" s="35">
        <v>6.2139830584934531E-4</v>
      </c>
      <c r="E967" s="35">
        <v>5.9803099252001468E-4</v>
      </c>
      <c r="F967" s="35">
        <v>5.9687433257927668E-4</v>
      </c>
      <c r="G967" s="35">
        <v>5.6220839875941722E-4</v>
      </c>
      <c r="H967" s="35">
        <v>5.5146447983278407E-4</v>
      </c>
      <c r="I967" s="35">
        <v>5.4032533759907351E-4</v>
      </c>
    </row>
    <row r="968" spans="1:9" x14ac:dyDescent="0.2">
      <c r="A968" s="1"/>
      <c r="C968" s="137" t="s">
        <v>176</v>
      </c>
      <c r="D968" s="35">
        <v>4.6345881713585104E-4</v>
      </c>
      <c r="E968" s="35">
        <v>4.4603057417590602E-4</v>
      </c>
      <c r="F968" s="35">
        <v>4.4508690975572304E-4</v>
      </c>
      <c r="G968" s="35">
        <v>4.2400166210867488E-4</v>
      </c>
      <c r="H968" s="35">
        <v>4.4340644209286869E-4</v>
      </c>
      <c r="I968" s="35">
        <v>4.3368921067880254E-4</v>
      </c>
    </row>
    <row r="969" spans="1:9" x14ac:dyDescent="0.2">
      <c r="A969" s="1"/>
      <c r="C969" s="137" t="s">
        <v>177</v>
      </c>
      <c r="D969" s="35">
        <v>2.558418374013145E-4</v>
      </c>
      <c r="E969" s="35">
        <v>2.0412769112575395E-4</v>
      </c>
      <c r="F969" s="35">
        <v>2.0236846426832417E-4</v>
      </c>
      <c r="G969" s="35">
        <v>1.8627073133441145E-4</v>
      </c>
      <c r="H969" s="35">
        <v>1.8694055702519487E-4</v>
      </c>
      <c r="I969" s="35">
        <v>1.8147341448303148E-4</v>
      </c>
    </row>
    <row r="970" spans="1:9" x14ac:dyDescent="0.2">
      <c r="A970" s="1"/>
      <c r="C970" s="137" t="s">
        <v>178</v>
      </c>
      <c r="D970" s="35">
        <v>5.5979264427257001E-4</v>
      </c>
      <c r="E970" s="35">
        <v>5.3874198786873616E-4</v>
      </c>
      <c r="F970" s="35">
        <v>5.3617162656821853E-4</v>
      </c>
      <c r="G970" s="35">
        <v>5.2430126486464944E-4</v>
      </c>
      <c r="H970" s="35">
        <v>5.1855026475473214E-4</v>
      </c>
      <c r="I970" s="35">
        <v>5.1573741720775017E-4</v>
      </c>
    </row>
    <row r="971" spans="1:9" x14ac:dyDescent="0.2">
      <c r="A971" s="1"/>
      <c r="C971" s="137" t="s">
        <v>152</v>
      </c>
      <c r="D971" s="35">
        <v>2.5091432165798169E-4</v>
      </c>
      <c r="E971" s="35">
        <v>2.5608534786436814E-4</v>
      </c>
      <c r="F971" s="35">
        <v>2.4920871438681067E-4</v>
      </c>
      <c r="G971" s="35">
        <v>2.2414072499852059E-4</v>
      </c>
      <c r="H971" s="35">
        <v>2.325215071829943E-4</v>
      </c>
      <c r="I971" s="35">
        <v>2.3323829963278471E-4</v>
      </c>
    </row>
    <row r="972" spans="1:9" x14ac:dyDescent="0.2">
      <c r="A972" s="1"/>
      <c r="C972" s="137" t="s">
        <v>132</v>
      </c>
      <c r="D972" s="35">
        <v>3.1363125027007774E-5</v>
      </c>
      <c r="E972" s="35">
        <v>2.9580560952651264E-5</v>
      </c>
      <c r="F972" s="35">
        <v>2.9045222854742253E-5</v>
      </c>
      <c r="G972" s="35">
        <v>0</v>
      </c>
      <c r="H972" s="35">
        <v>0</v>
      </c>
      <c r="I972" s="35">
        <v>0</v>
      </c>
    </row>
    <row r="973" spans="1:9" x14ac:dyDescent="0.2">
      <c r="A973" s="1"/>
      <c r="C973" s="122" t="s">
        <v>629</v>
      </c>
      <c r="D973" s="34">
        <v>5.3262849376224532E-2</v>
      </c>
      <c r="E973" s="34">
        <v>4.8698029280739408E-2</v>
      </c>
      <c r="F973" s="34">
        <v>5.3437711907917712E-2</v>
      </c>
      <c r="G973" s="34">
        <v>5.3387710785431183E-2</v>
      </c>
      <c r="H973" s="34">
        <v>5.0854455465503129E-2</v>
      </c>
      <c r="I973" s="34">
        <v>4.7845908782255274E-2</v>
      </c>
    </row>
    <row r="974" spans="1:9" x14ac:dyDescent="0.2">
      <c r="A974" s="1"/>
      <c r="C974" s="137" t="s">
        <v>180</v>
      </c>
      <c r="D974" s="35">
        <v>9.8692655804075483E-4</v>
      </c>
      <c r="E974" s="35">
        <v>8.6461941887323445E-4</v>
      </c>
      <c r="F974" s="35">
        <v>9.4075756208360955E-4</v>
      </c>
      <c r="G974" s="35">
        <v>9.0374740827744722E-4</v>
      </c>
      <c r="H974" s="35">
        <v>9.0598018175352263E-4</v>
      </c>
      <c r="I974" s="35">
        <v>8.8427039081371173E-4</v>
      </c>
    </row>
    <row r="975" spans="1:9" x14ac:dyDescent="0.2">
      <c r="A975" s="1"/>
      <c r="C975" s="137" t="s">
        <v>181</v>
      </c>
      <c r="D975" s="35">
        <v>1.3220297749654652E-2</v>
      </c>
      <c r="E975" s="35">
        <v>1.1664746573313556E-2</v>
      </c>
      <c r="F975" s="35">
        <v>1.2915006827597844E-2</v>
      </c>
      <c r="G975" s="35">
        <v>1.2706679663736344E-2</v>
      </c>
      <c r="H975" s="35">
        <v>1.2599803563743316E-2</v>
      </c>
      <c r="I975" s="35">
        <v>1.2455185318786834E-2</v>
      </c>
    </row>
    <row r="976" spans="1:9" x14ac:dyDescent="0.2">
      <c r="A976" s="1"/>
      <c r="C976" s="137" t="s">
        <v>182</v>
      </c>
      <c r="D976" s="35">
        <v>3.8820719441609855E-3</v>
      </c>
      <c r="E976" s="35">
        <v>3.3713647836000485E-3</v>
      </c>
      <c r="F976" s="35">
        <v>3.8924634109679455E-3</v>
      </c>
      <c r="G976" s="35">
        <v>3.9367887517893531E-3</v>
      </c>
      <c r="H976" s="35">
        <v>3.914243302792276E-3</v>
      </c>
      <c r="I976" s="35">
        <v>3.8218808580344765E-3</v>
      </c>
    </row>
    <row r="977" spans="1:9" x14ac:dyDescent="0.2">
      <c r="A977" s="1"/>
      <c r="C977" s="137" t="s">
        <v>183</v>
      </c>
      <c r="D977" s="35">
        <v>4.7040732225967451E-4</v>
      </c>
      <c r="E977" s="35">
        <v>4.1013039966919751E-4</v>
      </c>
      <c r="F977" s="35">
        <v>4.4020246109132891E-4</v>
      </c>
      <c r="G977" s="35">
        <v>4.4275832913092566E-4</v>
      </c>
      <c r="H977" s="35">
        <v>4.2737634014491596E-4</v>
      </c>
      <c r="I977" s="35">
        <v>4.0245044805458573E-4</v>
      </c>
    </row>
    <row r="978" spans="1:9" x14ac:dyDescent="0.2">
      <c r="A978" s="1"/>
      <c r="C978" s="137" t="s">
        <v>184</v>
      </c>
      <c r="D978" s="35">
        <v>3.4149097937297791E-2</v>
      </c>
      <c r="E978" s="35">
        <v>3.180177574368151E-2</v>
      </c>
      <c r="F978" s="35">
        <v>3.462626256133735E-2</v>
      </c>
      <c r="G978" s="35">
        <v>3.477422558966009E-2</v>
      </c>
      <c r="H978" s="35">
        <v>3.2454246029552929E-2</v>
      </c>
      <c r="I978" s="35">
        <v>2.9768329443431663E-2</v>
      </c>
    </row>
    <row r="979" spans="1:9" x14ac:dyDescent="0.2">
      <c r="A979" s="1"/>
      <c r="C979" s="137" t="s">
        <v>185</v>
      </c>
      <c r="D979" s="35">
        <v>4.196334281242099E-4</v>
      </c>
      <c r="E979" s="35">
        <v>4.5515019386738116E-4</v>
      </c>
      <c r="F979" s="35">
        <v>4.8881843235783987E-4</v>
      </c>
      <c r="G979" s="35">
        <v>4.9085379378103079E-4</v>
      </c>
      <c r="H979" s="35">
        <v>4.2109336012366693E-4</v>
      </c>
      <c r="I979" s="35">
        <v>3.9128202137294916E-4</v>
      </c>
    </row>
    <row r="980" spans="1:9" x14ac:dyDescent="0.2">
      <c r="A980" s="1"/>
      <c r="C980" s="137" t="s">
        <v>132</v>
      </c>
      <c r="D980" s="35">
        <v>1.3441443668646446E-4</v>
      </c>
      <c r="E980" s="35">
        <v>1.3024216773447706E-4</v>
      </c>
      <c r="F980" s="35">
        <v>1.3420065248179395E-4</v>
      </c>
      <c r="G980" s="35">
        <v>1.326572490559913E-4</v>
      </c>
      <c r="H980" s="35">
        <v>1.317126873925023E-4</v>
      </c>
      <c r="I980" s="35">
        <v>1.2251030176104759E-4</v>
      </c>
    </row>
    <row r="981" spans="1:9" ht="15" x14ac:dyDescent="0.2">
      <c r="A981" s="1"/>
      <c r="C981" s="122" t="s">
        <v>871</v>
      </c>
      <c r="D981" s="34">
        <v>0.16759209803481392</v>
      </c>
      <c r="E981" s="34">
        <v>0.17344415639380892</v>
      </c>
      <c r="F981" s="34">
        <v>0.16583250382994136</v>
      </c>
      <c r="G981" s="34">
        <v>0.16821147222294031</v>
      </c>
      <c r="H981" s="34">
        <v>0.16516115531838585</v>
      </c>
      <c r="I981" s="34">
        <v>0.15844265005049629</v>
      </c>
    </row>
    <row r="982" spans="1:9" x14ac:dyDescent="0.2">
      <c r="A982" s="1"/>
      <c r="C982" s="137" t="s">
        <v>186</v>
      </c>
      <c r="D982" s="35">
        <v>3.4405104537483307E-2</v>
      </c>
      <c r="E982" s="35">
        <v>3.2972733063878046E-2</v>
      </c>
      <c r="F982" s="35">
        <v>3.1984081331408232E-2</v>
      </c>
      <c r="G982" s="35">
        <v>3.1521576330369283E-2</v>
      </c>
      <c r="H982" s="35">
        <v>3.2241797077516648E-2</v>
      </c>
      <c r="I982" s="35">
        <v>3.0592225217795546E-2</v>
      </c>
    </row>
    <row r="983" spans="1:9" x14ac:dyDescent="0.2">
      <c r="A983" s="1"/>
      <c r="C983" s="137" t="s">
        <v>187</v>
      </c>
      <c r="D983" s="35">
        <v>5.9399305246480995E-2</v>
      </c>
      <c r="E983" s="35">
        <v>6.3429513205319005E-2</v>
      </c>
      <c r="F983" s="35">
        <v>6.0556825683729894E-2</v>
      </c>
      <c r="G983" s="35">
        <v>6.25192304530372E-2</v>
      </c>
      <c r="H983" s="35">
        <v>5.9758718742947026E-2</v>
      </c>
      <c r="I983" s="35">
        <v>5.7473544781710635E-2</v>
      </c>
    </row>
    <row r="984" spans="1:9" x14ac:dyDescent="0.2">
      <c r="A984" s="1"/>
      <c r="C984" s="137" t="s">
        <v>188</v>
      </c>
      <c r="D984" s="35">
        <v>1.7143400161836606E-2</v>
      </c>
      <c r="E984" s="35">
        <v>1.7706748446790418E-2</v>
      </c>
      <c r="F984" s="35">
        <v>1.723818174833705E-2</v>
      </c>
      <c r="G984" s="35">
        <v>1.7796025033302496E-2</v>
      </c>
      <c r="H984" s="35">
        <v>1.716985359090243E-2</v>
      </c>
      <c r="I984" s="35">
        <v>1.6521027324847917E-2</v>
      </c>
    </row>
    <row r="985" spans="1:9" x14ac:dyDescent="0.2">
      <c r="A985" s="1"/>
      <c r="C985" s="137" t="s">
        <v>189</v>
      </c>
      <c r="D985" s="35">
        <v>1.6108066096253624E-2</v>
      </c>
      <c r="E985" s="35">
        <v>1.6950738443028173E-2</v>
      </c>
      <c r="F985" s="35">
        <v>1.5866313179740785E-2</v>
      </c>
      <c r="G985" s="35">
        <v>1.6381677703114907E-2</v>
      </c>
      <c r="H985" s="35">
        <v>1.5853848125559528E-2</v>
      </c>
      <c r="I985" s="35">
        <v>1.5285495568103567E-2</v>
      </c>
    </row>
    <row r="986" spans="1:9" x14ac:dyDescent="0.2">
      <c r="A986" s="1"/>
      <c r="C986" s="137" t="s">
        <v>190</v>
      </c>
      <c r="D986" s="35">
        <v>2.7194800419079435E-3</v>
      </c>
      <c r="E986" s="35">
        <v>2.8702379106520064E-3</v>
      </c>
      <c r="F986" s="35">
        <v>2.7110718634059589E-3</v>
      </c>
      <c r="G986" s="35">
        <v>2.726292240132217E-3</v>
      </c>
      <c r="H986" s="35">
        <v>2.8333923787732334E-3</v>
      </c>
      <c r="I986" s="35">
        <v>2.6094344709969601E-3</v>
      </c>
    </row>
    <row r="987" spans="1:9" x14ac:dyDescent="0.2">
      <c r="A987" s="1"/>
      <c r="C987" s="137" t="s">
        <v>191</v>
      </c>
      <c r="D987" s="35">
        <v>2.0858270882979063E-2</v>
      </c>
      <c r="E987" s="35">
        <v>2.213424823992443E-2</v>
      </c>
      <c r="F987" s="35">
        <v>2.1099465775697206E-2</v>
      </c>
      <c r="G987" s="35">
        <v>2.0571984818840559E-2</v>
      </c>
      <c r="H987" s="35">
        <v>2.1257144810215432E-2</v>
      </c>
      <c r="I987" s="35">
        <v>2.0578925621891762E-2</v>
      </c>
    </row>
    <row r="988" spans="1:9" x14ac:dyDescent="0.2">
      <c r="A988" s="1"/>
      <c r="C988" s="137" t="s">
        <v>192</v>
      </c>
      <c r="D988" s="35">
        <v>1.667087712419207E-2</v>
      </c>
      <c r="E988" s="35">
        <v>1.7077454743351456E-2</v>
      </c>
      <c r="F988" s="35">
        <v>1.6088993311664725E-2</v>
      </c>
      <c r="G988" s="35">
        <v>1.6397591866682323E-2</v>
      </c>
      <c r="H988" s="35">
        <v>1.5766419768598394E-2</v>
      </c>
      <c r="I988" s="35">
        <v>1.5113343706581647E-2</v>
      </c>
    </row>
    <row r="989" spans="1:9" x14ac:dyDescent="0.2">
      <c r="A989" s="1"/>
      <c r="C989" s="137" t="s">
        <v>193</v>
      </c>
      <c r="D989" s="35">
        <v>2.8759394368031395E-4</v>
      </c>
      <c r="E989" s="35">
        <v>3.0248234086536986E-4</v>
      </c>
      <c r="F989" s="35">
        <v>2.8757093595752639E-4</v>
      </c>
      <c r="G989" s="35">
        <v>2.9709377746128454E-4</v>
      </c>
      <c r="H989" s="35">
        <v>2.7998082387316472E-4</v>
      </c>
      <c r="I989" s="35">
        <v>2.686533585682647E-4</v>
      </c>
    </row>
    <row r="990" spans="1:9" x14ac:dyDescent="0.2">
      <c r="A990" s="1"/>
      <c r="C990" s="122" t="s">
        <v>7</v>
      </c>
      <c r="D990" s="34">
        <v>1.5942003600734451E-3</v>
      </c>
      <c r="E990" s="34">
        <v>1.4898807915317406E-3</v>
      </c>
      <c r="F990" s="34">
        <v>1.4239038970293156E-3</v>
      </c>
      <c r="G990" s="34">
        <v>1.3124461613019146E-3</v>
      </c>
      <c r="H990" s="34">
        <v>1.2268854047024849E-3</v>
      </c>
      <c r="I990" s="34">
        <v>1.2031623564585376E-3</v>
      </c>
    </row>
    <row r="991" spans="1:9" x14ac:dyDescent="0.2">
      <c r="A991" s="1"/>
      <c r="C991" s="137" t="s">
        <v>197</v>
      </c>
      <c r="D991" s="35">
        <v>7.7496729795691185E-4</v>
      </c>
      <c r="E991" s="35">
        <v>7.7171007011437144E-4</v>
      </c>
      <c r="F991" s="35">
        <v>7.0941977664028071E-4</v>
      </c>
      <c r="G991" s="35">
        <v>6.703142542707751E-4</v>
      </c>
      <c r="H991" s="35">
        <v>6.2895647537965086E-4</v>
      </c>
      <c r="I991" s="35">
        <v>6.2751052378181042E-4</v>
      </c>
    </row>
    <row r="992" spans="1:9" x14ac:dyDescent="0.2">
      <c r="A992" s="1"/>
      <c r="C992" s="137" t="s">
        <v>198</v>
      </c>
      <c r="D992" s="35">
        <v>5.6965397403080289E-4</v>
      </c>
      <c r="E992" s="35">
        <v>4.9727578391479401E-4</v>
      </c>
      <c r="F992" s="35">
        <v>4.5964058414811138E-4</v>
      </c>
      <c r="G992" s="35">
        <v>4.2412413981588506E-4</v>
      </c>
      <c r="H992" s="35">
        <v>3.9509969895309938E-4</v>
      </c>
      <c r="I992" s="35">
        <v>3.8185148796373431E-4</v>
      </c>
    </row>
    <row r="993" spans="1:11" x14ac:dyDescent="0.2">
      <c r="A993" s="1"/>
      <c r="C993" s="137" t="s">
        <v>163</v>
      </c>
      <c r="D993" s="35">
        <v>2.4957908808573032E-4</v>
      </c>
      <c r="E993" s="35">
        <v>2.2089493750257524E-4</v>
      </c>
      <c r="F993" s="35">
        <v>2.5484353624092372E-4</v>
      </c>
      <c r="G993" s="35">
        <v>2.1800776721525431E-4</v>
      </c>
      <c r="H993" s="35">
        <v>2.0282923036973481E-4</v>
      </c>
      <c r="I993" s="35">
        <v>1.938003447129929E-4</v>
      </c>
    </row>
    <row r="994" spans="1:11" x14ac:dyDescent="0.2">
      <c r="A994" s="1"/>
      <c r="C994" s="149" t="s">
        <v>38</v>
      </c>
      <c r="D994" s="34">
        <v>1</v>
      </c>
      <c r="E994" s="34">
        <v>1</v>
      </c>
      <c r="F994" s="34">
        <v>1</v>
      </c>
      <c r="G994" s="34">
        <v>1</v>
      </c>
      <c r="H994" s="34">
        <v>1</v>
      </c>
      <c r="I994" s="34">
        <v>1</v>
      </c>
    </row>
    <row r="995" spans="1:11" s="81" customFormat="1" ht="15" customHeight="1" x14ac:dyDescent="0.2">
      <c r="A995" s="1"/>
      <c r="C995" s="10" t="s">
        <v>199</v>
      </c>
      <c r="D995" s="127"/>
      <c r="E995" s="150"/>
      <c r="F995" s="150"/>
      <c r="G995" s="150"/>
      <c r="H995" s="150"/>
      <c r="I995" s="13"/>
      <c r="J995" s="12"/>
      <c r="K995" s="12"/>
    </row>
    <row r="996" spans="1:11" s="81" customFormat="1" ht="15" customHeight="1" x14ac:dyDescent="0.2">
      <c r="A996" s="1"/>
      <c r="C996" s="10" t="s">
        <v>200</v>
      </c>
      <c r="D996" s="127"/>
      <c r="E996" s="127"/>
      <c r="F996" s="127"/>
      <c r="G996" s="127"/>
      <c r="H996" s="127"/>
      <c r="I996" s="13"/>
      <c r="J996" s="12"/>
      <c r="K996" s="12"/>
    </row>
    <row r="997" spans="1:11" s="81" customFormat="1" ht="15" customHeight="1" x14ac:dyDescent="0.2">
      <c r="A997" s="1"/>
      <c r="C997" s="128"/>
      <c r="D997" s="127"/>
      <c r="E997" s="127"/>
      <c r="F997" s="127"/>
      <c r="G997" s="127"/>
      <c r="H997" s="127"/>
      <c r="I997" s="12"/>
      <c r="J997" s="12"/>
      <c r="K997" s="12"/>
    </row>
    <row r="998" spans="1:11" x14ac:dyDescent="0.2">
      <c r="A998" s="1"/>
      <c r="C998" s="100"/>
    </row>
    <row r="999" spans="1:11" s="110" customFormat="1" ht="15" customHeight="1" x14ac:dyDescent="0.2">
      <c r="A999" s="1"/>
      <c r="C999" s="15" t="s">
        <v>772</v>
      </c>
      <c r="D999" s="71"/>
      <c r="E999" s="71"/>
      <c r="F999" s="71"/>
      <c r="G999" s="71"/>
      <c r="H999" s="71"/>
      <c r="I999" s="12"/>
      <c r="J999" s="12"/>
      <c r="K999" s="12"/>
    </row>
    <row r="1000" spans="1:11" s="110" customFormat="1" ht="15" customHeight="1" x14ac:dyDescent="0.2">
      <c r="A1000" s="1"/>
      <c r="C1000" s="15"/>
      <c r="D1000" s="71"/>
      <c r="E1000" s="71"/>
      <c r="F1000" s="71"/>
      <c r="G1000" s="71"/>
      <c r="H1000" s="71"/>
      <c r="I1000" s="12"/>
      <c r="J1000" s="12"/>
      <c r="K1000" s="12"/>
    </row>
    <row r="1001" spans="1:11" s="110" customFormat="1" ht="15" customHeight="1" x14ac:dyDescent="0.2">
      <c r="A1001" s="1"/>
      <c r="C1001" s="403" t="s">
        <v>203</v>
      </c>
      <c r="D1001" s="403"/>
      <c r="E1001" s="403"/>
      <c r="F1001" s="403"/>
      <c r="G1001" s="403"/>
      <c r="H1001" s="403"/>
      <c r="I1001" s="403"/>
      <c r="J1001" s="12"/>
      <c r="K1001" s="12"/>
    </row>
    <row r="1002" spans="1:11" s="110" customFormat="1" ht="15" customHeight="1" x14ac:dyDescent="0.2">
      <c r="A1002" s="1"/>
      <c r="C1002" s="155" t="s">
        <v>792</v>
      </c>
      <c r="D1002" s="121">
        <v>2019</v>
      </c>
      <c r="E1002" s="121">
        <v>2020</v>
      </c>
      <c r="F1002" s="121">
        <v>2021</v>
      </c>
      <c r="G1002" s="121">
        <v>2022</v>
      </c>
      <c r="H1002" s="121">
        <v>2023</v>
      </c>
      <c r="I1002" s="121">
        <v>2024</v>
      </c>
      <c r="J1002" s="12"/>
      <c r="K1002" s="12"/>
    </row>
    <row r="1003" spans="1:11" s="110" customFormat="1" ht="15" customHeight="1" x14ac:dyDescent="0.2">
      <c r="A1003" s="1"/>
      <c r="C1003" s="122" t="s">
        <v>624</v>
      </c>
      <c r="D1003" s="130">
        <v>45090.317999999999</v>
      </c>
      <c r="E1003" s="130">
        <v>39329.707000000002</v>
      </c>
      <c r="F1003" s="130">
        <v>44438.614999999998</v>
      </c>
      <c r="G1003" s="130">
        <v>40741.860999999997</v>
      </c>
      <c r="H1003" s="130">
        <v>40554.406999999999</v>
      </c>
      <c r="I1003" s="130">
        <v>41844.949000000001</v>
      </c>
      <c r="J1003" s="12"/>
      <c r="K1003" s="12"/>
    </row>
    <row r="1004" spans="1:11" s="110" customFormat="1" ht="15" customHeight="1" x14ac:dyDescent="0.2">
      <c r="A1004" s="1"/>
      <c r="C1004" s="137" t="s">
        <v>116</v>
      </c>
      <c r="D1004" s="131">
        <v>13790.204</v>
      </c>
      <c r="E1004" s="131">
        <v>11925.878000000001</v>
      </c>
      <c r="F1004" s="131">
        <v>13631.57</v>
      </c>
      <c r="G1004" s="131">
        <v>12747.566000000001</v>
      </c>
      <c r="H1004" s="131">
        <v>12305.768</v>
      </c>
      <c r="I1004" s="131">
        <v>12730.316999999999</v>
      </c>
      <c r="J1004" s="12"/>
      <c r="K1004" s="12"/>
    </row>
    <row r="1005" spans="1:11" s="110" customFormat="1" ht="15" customHeight="1" x14ac:dyDescent="0.2">
      <c r="A1005" s="1"/>
      <c r="C1005" s="137" t="s">
        <v>118</v>
      </c>
      <c r="D1005" s="131">
        <v>1793.0940000000001</v>
      </c>
      <c r="E1005" s="131">
        <v>1703.058</v>
      </c>
      <c r="F1005" s="131">
        <v>1895.9349999999999</v>
      </c>
      <c r="G1005" s="131">
        <v>1752.8979999999999</v>
      </c>
      <c r="H1005" s="131">
        <v>1653.2280000000001</v>
      </c>
      <c r="I1005" s="131">
        <v>1701.4490000000001</v>
      </c>
      <c r="J1005" s="12"/>
      <c r="K1005" s="12"/>
    </row>
    <row r="1006" spans="1:11" s="110" customFormat="1" ht="15" customHeight="1" x14ac:dyDescent="0.2">
      <c r="A1006" s="1"/>
      <c r="C1006" s="137" t="s">
        <v>120</v>
      </c>
      <c r="D1006" s="131">
        <v>1316.1659999999999</v>
      </c>
      <c r="E1006" s="131">
        <v>1070.675</v>
      </c>
      <c r="F1006" s="131">
        <v>1231.568</v>
      </c>
      <c r="G1006" s="131">
        <v>1163.5920000000001</v>
      </c>
      <c r="H1006" s="131">
        <v>1200.1780000000001</v>
      </c>
      <c r="I1006" s="131">
        <v>1215.261</v>
      </c>
      <c r="J1006" s="12"/>
      <c r="K1006" s="12"/>
    </row>
    <row r="1007" spans="1:11" s="110" customFormat="1" ht="15" customHeight="1" x14ac:dyDescent="0.2">
      <c r="A1007" s="1"/>
      <c r="C1007" s="137" t="s">
        <v>121</v>
      </c>
      <c r="D1007" s="131">
        <v>15590.397000000001</v>
      </c>
      <c r="E1007" s="131">
        <v>13274.834999999999</v>
      </c>
      <c r="F1007" s="131">
        <v>14820.74</v>
      </c>
      <c r="G1007" s="131">
        <v>12721.325999999999</v>
      </c>
      <c r="H1007" s="131">
        <v>13186.472</v>
      </c>
      <c r="I1007" s="131">
        <v>13461.41</v>
      </c>
      <c r="J1007" s="12"/>
      <c r="K1007" s="12"/>
    </row>
    <row r="1008" spans="1:11" s="110" customFormat="1" ht="15" customHeight="1" x14ac:dyDescent="0.2">
      <c r="A1008" s="1"/>
      <c r="C1008" s="137" t="s">
        <v>122</v>
      </c>
      <c r="D1008" s="131">
        <v>2077.83</v>
      </c>
      <c r="E1008" s="131">
        <v>1987.489</v>
      </c>
      <c r="F1008" s="131">
        <v>2366.6979999999999</v>
      </c>
      <c r="G1008" s="131">
        <v>2268.8960000000002</v>
      </c>
      <c r="H1008" s="131">
        <v>2290.1619999999998</v>
      </c>
      <c r="I1008" s="131">
        <v>2436.8290000000002</v>
      </c>
      <c r="J1008" s="12"/>
      <c r="K1008" s="12"/>
    </row>
    <row r="1009" spans="1:11" s="110" customFormat="1" ht="15" customHeight="1" x14ac:dyDescent="0.2">
      <c r="A1009" s="1"/>
      <c r="C1009" s="137" t="s">
        <v>123</v>
      </c>
      <c r="D1009" s="131">
        <v>4528.9080000000004</v>
      </c>
      <c r="E1009" s="131">
        <v>4153.1229999999996</v>
      </c>
      <c r="F1009" s="131">
        <v>4695.7920000000004</v>
      </c>
      <c r="G1009" s="131">
        <v>4508.9459999999999</v>
      </c>
      <c r="H1009" s="131">
        <v>4362.0990000000002</v>
      </c>
      <c r="I1009" s="131">
        <v>4532.66</v>
      </c>
      <c r="J1009" s="12"/>
      <c r="K1009" s="12"/>
    </row>
    <row r="1010" spans="1:11" s="110" customFormat="1" ht="15" customHeight="1" x14ac:dyDescent="0.2">
      <c r="A1010" s="1"/>
      <c r="C1010" s="137" t="s">
        <v>124</v>
      </c>
      <c r="D1010" s="131">
        <v>5452.8649999999998</v>
      </c>
      <c r="E1010" s="131">
        <v>4746.9139999999998</v>
      </c>
      <c r="F1010" s="131">
        <v>5265.0259999999998</v>
      </c>
      <c r="G1010" s="131">
        <v>5056.5959999999995</v>
      </c>
      <c r="H1010" s="131">
        <v>5019.9859999999999</v>
      </c>
      <c r="I1010" s="131">
        <v>5214.9470000000001</v>
      </c>
      <c r="J1010" s="12"/>
      <c r="K1010" s="12"/>
    </row>
    <row r="1011" spans="1:11" s="110" customFormat="1" ht="15" customHeight="1" x14ac:dyDescent="0.2">
      <c r="A1011" s="1"/>
      <c r="C1011" s="137" t="s">
        <v>126</v>
      </c>
      <c r="D1011" s="131">
        <v>540.85400000000004</v>
      </c>
      <c r="E1011" s="131">
        <v>467.73500000000001</v>
      </c>
      <c r="F1011" s="131">
        <v>531.28599999999994</v>
      </c>
      <c r="G1011" s="131">
        <v>522.04100000000005</v>
      </c>
      <c r="H1011" s="131">
        <v>536.51400000000001</v>
      </c>
      <c r="I1011" s="131">
        <v>552.07600000000002</v>
      </c>
      <c r="J1011" s="12"/>
      <c r="K1011" s="12"/>
    </row>
    <row r="1012" spans="1:11" s="110" customFormat="1" ht="15" customHeight="1" x14ac:dyDescent="0.2">
      <c r="A1012" s="1"/>
      <c r="C1012" s="122" t="s">
        <v>625</v>
      </c>
      <c r="D1012" s="130">
        <v>1849.1890000000001</v>
      </c>
      <c r="E1012" s="130">
        <v>1479.8630000000001</v>
      </c>
      <c r="F1012" s="130">
        <v>1587.96</v>
      </c>
      <c r="G1012" s="130">
        <v>1481.46</v>
      </c>
      <c r="H1012" s="130">
        <v>1411.556</v>
      </c>
      <c r="I1012" s="130">
        <v>1437.329</v>
      </c>
      <c r="J1012" s="12"/>
      <c r="K1012" s="12"/>
    </row>
    <row r="1013" spans="1:11" s="110" customFormat="1" ht="15" customHeight="1" x14ac:dyDescent="0.2">
      <c r="A1013" s="1"/>
      <c r="C1013" s="137" t="s">
        <v>129</v>
      </c>
      <c r="D1013" s="131">
        <v>703.34699999999998</v>
      </c>
      <c r="E1013" s="131">
        <v>549.12</v>
      </c>
      <c r="F1013" s="131">
        <v>591.96</v>
      </c>
      <c r="G1013" s="131">
        <v>575.62300000000005</v>
      </c>
      <c r="H1013" s="131">
        <v>538.64300000000003</v>
      </c>
      <c r="I1013" s="131">
        <v>543.31600000000003</v>
      </c>
      <c r="J1013" s="12"/>
      <c r="K1013" s="12"/>
    </row>
    <row r="1014" spans="1:11" s="110" customFormat="1" ht="15" customHeight="1" x14ac:dyDescent="0.2">
      <c r="A1014" s="1"/>
      <c r="C1014" s="137" t="s">
        <v>130</v>
      </c>
      <c r="D1014" s="131">
        <v>1145.8420000000001</v>
      </c>
      <c r="E1014" s="131">
        <v>930.74300000000005</v>
      </c>
      <c r="F1014" s="131">
        <v>996</v>
      </c>
      <c r="G1014" s="131">
        <v>905.83699999999999</v>
      </c>
      <c r="H1014" s="131">
        <v>872.91300000000001</v>
      </c>
      <c r="I1014" s="131">
        <v>894.01300000000003</v>
      </c>
      <c r="J1014" s="12"/>
      <c r="K1014" s="12"/>
    </row>
    <row r="1015" spans="1:11" s="110" customFormat="1" ht="15" customHeight="1" x14ac:dyDescent="0.2">
      <c r="A1015" s="1"/>
      <c r="C1015" s="122" t="s">
        <v>626</v>
      </c>
      <c r="D1015" s="130">
        <v>219261.024</v>
      </c>
      <c r="E1015" s="130">
        <v>189376.20199999999</v>
      </c>
      <c r="F1015" s="130">
        <v>213499.35200000001</v>
      </c>
      <c r="G1015" s="130">
        <v>202609.239</v>
      </c>
      <c r="H1015" s="130">
        <v>198677.38399999999</v>
      </c>
      <c r="I1015" s="130">
        <v>208290.51500000001</v>
      </c>
      <c r="J1015" s="12"/>
      <c r="K1015" s="12"/>
    </row>
    <row r="1016" spans="1:11" s="110" customFormat="1" ht="15" customHeight="1" x14ac:dyDescent="0.2">
      <c r="A1016" s="1"/>
      <c r="C1016" s="137" t="s">
        <v>133</v>
      </c>
      <c r="D1016" s="131">
        <v>1093.7249999999999</v>
      </c>
      <c r="E1016" s="131">
        <v>916.85900000000004</v>
      </c>
      <c r="F1016" s="131">
        <v>988.04200000000003</v>
      </c>
      <c r="G1016" s="131">
        <v>932.05100000000004</v>
      </c>
      <c r="H1016" s="131">
        <v>912.08500000000004</v>
      </c>
      <c r="I1016" s="131">
        <v>950.803</v>
      </c>
      <c r="J1016" s="12"/>
      <c r="K1016" s="12"/>
    </row>
    <row r="1017" spans="1:11" s="110" customFormat="1" ht="15" customHeight="1" x14ac:dyDescent="0.2">
      <c r="A1017" s="1"/>
      <c r="C1017" s="137" t="s">
        <v>134</v>
      </c>
      <c r="D1017" s="131">
        <v>218.59100000000001</v>
      </c>
      <c r="E1017" s="131">
        <v>161.37100000000001</v>
      </c>
      <c r="F1017" s="131">
        <v>170.49100000000001</v>
      </c>
      <c r="G1017" s="131">
        <v>163.14400000000001</v>
      </c>
      <c r="H1017" s="131">
        <v>156.624</v>
      </c>
      <c r="I1017" s="131">
        <v>159.858</v>
      </c>
      <c r="J1017" s="12"/>
      <c r="K1017" s="12"/>
    </row>
    <row r="1018" spans="1:11" s="110" customFormat="1" ht="15" customHeight="1" x14ac:dyDescent="0.2">
      <c r="A1018" s="1"/>
      <c r="C1018" s="137" t="s">
        <v>135</v>
      </c>
      <c r="D1018" s="131">
        <v>177071.50899999999</v>
      </c>
      <c r="E1018" s="131">
        <v>153021.91200000001</v>
      </c>
      <c r="F1018" s="131">
        <v>170088.57699999999</v>
      </c>
      <c r="G1018" s="131">
        <v>160269.084</v>
      </c>
      <c r="H1018" s="131">
        <v>157500.76699999999</v>
      </c>
      <c r="I1018" s="131">
        <v>165140.82399999999</v>
      </c>
      <c r="J1018" s="12"/>
      <c r="K1018" s="12"/>
    </row>
    <row r="1019" spans="1:11" s="110" customFormat="1" ht="15" customHeight="1" x14ac:dyDescent="0.2">
      <c r="A1019" s="1"/>
      <c r="C1019" s="137" t="s">
        <v>139</v>
      </c>
      <c r="D1019" s="131">
        <v>5427.4949999999999</v>
      </c>
      <c r="E1019" s="131">
        <v>4493.9449999999997</v>
      </c>
      <c r="F1019" s="131">
        <v>4719.0110000000004</v>
      </c>
      <c r="G1019" s="131">
        <v>4421.0680000000002</v>
      </c>
      <c r="H1019" s="131">
        <v>4259.7030000000004</v>
      </c>
      <c r="I1019" s="131">
        <v>4358.21</v>
      </c>
      <c r="J1019" s="12"/>
      <c r="K1019" s="12"/>
    </row>
    <row r="1020" spans="1:11" s="110" customFormat="1" ht="15" customHeight="1" x14ac:dyDescent="0.2">
      <c r="A1020" s="1"/>
      <c r="C1020" s="137" t="s">
        <v>143</v>
      </c>
      <c r="D1020" s="131">
        <v>35449.703999999998</v>
      </c>
      <c r="E1020" s="131">
        <v>30782.115000000002</v>
      </c>
      <c r="F1020" s="131">
        <v>37533.231</v>
      </c>
      <c r="G1020" s="131">
        <v>36823.892</v>
      </c>
      <c r="H1020" s="131">
        <v>35848.205000000002</v>
      </c>
      <c r="I1020" s="131">
        <v>37680.82</v>
      </c>
      <c r="J1020" s="12"/>
      <c r="K1020" s="12"/>
    </row>
    <row r="1021" spans="1:11" s="110" customFormat="1" ht="15" customHeight="1" x14ac:dyDescent="0.2">
      <c r="A1021" s="1"/>
      <c r="C1021" s="122" t="s">
        <v>614</v>
      </c>
      <c r="D1021" s="130">
        <v>178381.6</v>
      </c>
      <c r="E1021" s="130">
        <v>144809.01199999999</v>
      </c>
      <c r="F1021" s="130">
        <v>166102.22200000001</v>
      </c>
      <c r="G1021" s="130">
        <v>153860.04</v>
      </c>
      <c r="H1021" s="130">
        <v>154810.54</v>
      </c>
      <c r="I1021" s="130">
        <v>161936.35999999999</v>
      </c>
      <c r="J1021" s="12"/>
      <c r="K1021" s="12"/>
    </row>
    <row r="1022" spans="1:11" s="110" customFormat="1" ht="15" customHeight="1" x14ac:dyDescent="0.2">
      <c r="A1022" s="1"/>
      <c r="C1022" s="137" t="s">
        <v>144</v>
      </c>
      <c r="D1022" s="131">
        <v>40565.171999999999</v>
      </c>
      <c r="E1022" s="131">
        <v>35621.241999999998</v>
      </c>
      <c r="F1022" s="131">
        <v>43998.406000000003</v>
      </c>
      <c r="G1022" s="131">
        <v>41156.959999999999</v>
      </c>
      <c r="H1022" s="131">
        <v>41769.341</v>
      </c>
      <c r="I1022" s="131">
        <v>44503.413999999997</v>
      </c>
      <c r="J1022" s="12"/>
      <c r="K1022" s="12"/>
    </row>
    <row r="1023" spans="1:11" s="110" customFormat="1" ht="15" customHeight="1" x14ac:dyDescent="0.2">
      <c r="A1023" s="1"/>
      <c r="C1023" s="137" t="s">
        <v>134</v>
      </c>
      <c r="D1023" s="131">
        <v>46707.735999999997</v>
      </c>
      <c r="E1023" s="131">
        <v>37267.214999999997</v>
      </c>
      <c r="F1023" s="131">
        <v>41048.673000000003</v>
      </c>
      <c r="G1023" s="131">
        <v>39858.531999999999</v>
      </c>
      <c r="H1023" s="131">
        <v>39696.972999999998</v>
      </c>
      <c r="I1023" s="131">
        <v>41312.574999999997</v>
      </c>
      <c r="J1023" s="12"/>
      <c r="K1023" s="12"/>
    </row>
    <row r="1024" spans="1:11" s="110" customFormat="1" ht="15" customHeight="1" x14ac:dyDescent="0.2">
      <c r="A1024" s="1"/>
      <c r="C1024" s="137" t="s">
        <v>145</v>
      </c>
      <c r="D1024" s="131">
        <v>48967.563999999998</v>
      </c>
      <c r="E1024" s="131">
        <v>39116.472999999998</v>
      </c>
      <c r="F1024" s="131">
        <v>43895.476000000002</v>
      </c>
      <c r="G1024" s="131">
        <v>40295.239000000001</v>
      </c>
      <c r="H1024" s="131">
        <v>40428.614999999998</v>
      </c>
      <c r="I1024" s="131">
        <v>42250.351000000002</v>
      </c>
      <c r="J1024" s="12"/>
      <c r="K1024" s="12"/>
    </row>
    <row r="1025" spans="1:11" s="110" customFormat="1" ht="15" customHeight="1" x14ac:dyDescent="0.2">
      <c r="A1025" s="1"/>
      <c r="C1025" s="137" t="s">
        <v>146</v>
      </c>
      <c r="D1025" s="131">
        <v>1476.7370000000001</v>
      </c>
      <c r="E1025" s="131">
        <v>1312.454</v>
      </c>
      <c r="F1025" s="131">
        <v>1576.5450000000001</v>
      </c>
      <c r="G1025" s="131">
        <v>1548.1020000000001</v>
      </c>
      <c r="H1025" s="131">
        <v>1578.72</v>
      </c>
      <c r="I1025" s="131">
        <v>1689.835</v>
      </c>
      <c r="J1025" s="12"/>
      <c r="K1025" s="12"/>
    </row>
    <row r="1026" spans="1:11" s="110" customFormat="1" ht="15" customHeight="1" x14ac:dyDescent="0.2">
      <c r="A1026" s="1"/>
      <c r="C1026" s="137" t="s">
        <v>147</v>
      </c>
      <c r="D1026" s="131">
        <v>5981.6459999999997</v>
      </c>
      <c r="E1026" s="131">
        <v>5043.5770000000002</v>
      </c>
      <c r="F1026" s="131">
        <v>5456.3440000000001</v>
      </c>
      <c r="G1026" s="131">
        <v>4864.4340000000002</v>
      </c>
      <c r="H1026" s="131">
        <v>4756.335</v>
      </c>
      <c r="I1026" s="131">
        <v>4913.4790000000003</v>
      </c>
      <c r="J1026" s="12"/>
      <c r="K1026" s="12"/>
    </row>
    <row r="1027" spans="1:11" s="110" customFormat="1" ht="15" customHeight="1" x14ac:dyDescent="0.2">
      <c r="A1027" s="1"/>
      <c r="C1027" s="137" t="s">
        <v>148</v>
      </c>
      <c r="D1027" s="131">
        <v>8681.4089999999997</v>
      </c>
      <c r="E1027" s="131">
        <v>4823.0050000000001</v>
      </c>
      <c r="F1027" s="131">
        <v>5536.2510000000002</v>
      </c>
      <c r="G1027" s="131">
        <v>5167.4650000000001</v>
      </c>
      <c r="H1027" s="131">
        <v>5354.9549999999999</v>
      </c>
      <c r="I1027" s="131">
        <v>5349.2510000000002</v>
      </c>
      <c r="J1027" s="12"/>
      <c r="K1027" s="12"/>
    </row>
    <row r="1028" spans="1:11" s="110" customFormat="1" ht="15" customHeight="1" x14ac:dyDescent="0.2">
      <c r="A1028" s="1"/>
      <c r="C1028" s="137" t="s">
        <v>149</v>
      </c>
      <c r="D1028" s="131">
        <v>1128.78</v>
      </c>
      <c r="E1028" s="131">
        <v>960.47500000000002</v>
      </c>
      <c r="F1028" s="131">
        <v>1009.03</v>
      </c>
      <c r="G1028" s="131">
        <v>950.15099999999995</v>
      </c>
      <c r="H1028" s="131">
        <v>977.101</v>
      </c>
      <c r="I1028" s="131">
        <v>1023.95</v>
      </c>
      <c r="J1028" s="12"/>
      <c r="K1028" s="12"/>
    </row>
    <row r="1029" spans="1:11" s="110" customFormat="1" ht="15" customHeight="1" x14ac:dyDescent="0.2">
      <c r="A1029" s="1"/>
      <c r="C1029" s="137" t="s">
        <v>150</v>
      </c>
      <c r="D1029" s="131">
        <v>19766.374</v>
      </c>
      <c r="E1029" s="131">
        <v>15869.254999999999</v>
      </c>
      <c r="F1029" s="131">
        <v>17921.143</v>
      </c>
      <c r="G1029" s="131">
        <v>14917.55</v>
      </c>
      <c r="H1029" s="131">
        <v>15225.468000000001</v>
      </c>
      <c r="I1029" s="131">
        <v>15550.561</v>
      </c>
      <c r="J1029" s="12"/>
      <c r="K1029" s="12"/>
    </row>
    <row r="1030" spans="1:11" s="110" customFormat="1" ht="15" customHeight="1" x14ac:dyDescent="0.2">
      <c r="A1030" s="1"/>
      <c r="C1030" s="137" t="s">
        <v>151</v>
      </c>
      <c r="D1030" s="131">
        <v>3690.1590000000001</v>
      </c>
      <c r="E1030" s="131">
        <v>3574.8409999999999</v>
      </c>
      <c r="F1030" s="131">
        <v>4257.232</v>
      </c>
      <c r="G1030" s="131">
        <v>3834.2979999999998</v>
      </c>
      <c r="H1030" s="131">
        <v>3750.866</v>
      </c>
      <c r="I1030" s="131">
        <v>4012.6880000000001</v>
      </c>
      <c r="J1030" s="12"/>
      <c r="K1030" s="12"/>
    </row>
    <row r="1031" spans="1:11" s="110" customFormat="1" ht="15" customHeight="1" x14ac:dyDescent="0.2">
      <c r="A1031" s="1"/>
      <c r="C1031" s="137" t="s">
        <v>152</v>
      </c>
      <c r="D1031" s="131">
        <v>1101.3599999999999</v>
      </c>
      <c r="E1031" s="131">
        <v>958.14</v>
      </c>
      <c r="F1031" s="131">
        <v>1042.94</v>
      </c>
      <c r="G1031" s="131">
        <v>918.024</v>
      </c>
      <c r="H1031" s="131">
        <v>918.93</v>
      </c>
      <c r="I1031" s="131">
        <v>952.49300000000005</v>
      </c>
      <c r="J1031" s="12"/>
      <c r="K1031" s="12"/>
    </row>
    <row r="1032" spans="1:11" s="110" customFormat="1" ht="15" customHeight="1" x14ac:dyDescent="0.2">
      <c r="A1032" s="1"/>
      <c r="C1032" s="137" t="s">
        <v>132</v>
      </c>
      <c r="D1032" s="131">
        <v>314.66300000000001</v>
      </c>
      <c r="E1032" s="131">
        <v>262.33499999999998</v>
      </c>
      <c r="F1032" s="131">
        <v>360.18200000000002</v>
      </c>
      <c r="G1032" s="131">
        <v>349.28500000000003</v>
      </c>
      <c r="H1032" s="131">
        <v>353.23599999999999</v>
      </c>
      <c r="I1032" s="131">
        <v>377.76299999999998</v>
      </c>
      <c r="J1032" s="12"/>
      <c r="K1032" s="12"/>
    </row>
    <row r="1033" spans="1:11" s="110" customFormat="1" ht="15" customHeight="1" x14ac:dyDescent="0.2">
      <c r="A1033" s="1"/>
      <c r="C1033" s="122" t="s">
        <v>627</v>
      </c>
      <c r="D1033" s="130">
        <v>826746.97499999998</v>
      </c>
      <c r="E1033" s="130">
        <v>707543.69200000004</v>
      </c>
      <c r="F1033" s="130">
        <v>752234.31799999997</v>
      </c>
      <c r="G1033" s="130">
        <v>715859.21200000006</v>
      </c>
      <c r="H1033" s="130">
        <v>705678.23300000001</v>
      </c>
      <c r="I1033" s="130">
        <v>743335.527</v>
      </c>
      <c r="J1033" s="12"/>
      <c r="K1033" s="12"/>
    </row>
    <row r="1034" spans="1:11" s="110" customFormat="1" ht="15" customHeight="1" x14ac:dyDescent="0.2">
      <c r="A1034" s="1"/>
      <c r="C1034" s="137" t="s">
        <v>133</v>
      </c>
      <c r="D1034" s="131">
        <v>45119.616999999998</v>
      </c>
      <c r="E1034" s="131">
        <v>37526.199999999997</v>
      </c>
      <c r="F1034" s="131">
        <v>40112.894</v>
      </c>
      <c r="G1034" s="131">
        <v>38234.762000000002</v>
      </c>
      <c r="H1034" s="131">
        <v>37649.731</v>
      </c>
      <c r="I1034" s="131">
        <v>39625.302000000003</v>
      </c>
      <c r="J1034" s="12"/>
      <c r="K1034" s="12"/>
    </row>
    <row r="1035" spans="1:11" s="110" customFormat="1" ht="15" customHeight="1" x14ac:dyDescent="0.2">
      <c r="A1035" s="1"/>
      <c r="C1035" s="137" t="s">
        <v>153</v>
      </c>
      <c r="D1035" s="131">
        <v>85810.387000000002</v>
      </c>
      <c r="E1035" s="131">
        <v>73203.236000000004</v>
      </c>
      <c r="F1035" s="131">
        <v>77557.567999999999</v>
      </c>
      <c r="G1035" s="131">
        <v>75442.857999999993</v>
      </c>
      <c r="H1035" s="131">
        <v>75502.375</v>
      </c>
      <c r="I1035" s="131">
        <v>80046.171000000002</v>
      </c>
      <c r="J1035" s="12"/>
      <c r="K1035" s="12"/>
    </row>
    <row r="1036" spans="1:11" s="110" customFormat="1" ht="15" customHeight="1" x14ac:dyDescent="0.2">
      <c r="A1036" s="1"/>
      <c r="C1036" s="137" t="s">
        <v>134</v>
      </c>
      <c r="D1036" s="131">
        <v>287690.49300000002</v>
      </c>
      <c r="E1036" s="131">
        <v>244479.78899999999</v>
      </c>
      <c r="F1036" s="131">
        <v>262371.14199999999</v>
      </c>
      <c r="G1036" s="131">
        <v>254669.13399999999</v>
      </c>
      <c r="H1036" s="131">
        <v>253397.46400000001</v>
      </c>
      <c r="I1036" s="131">
        <v>268322.48100000003</v>
      </c>
      <c r="J1036" s="12"/>
      <c r="K1036" s="12"/>
    </row>
    <row r="1037" spans="1:11" s="110" customFormat="1" ht="15" customHeight="1" x14ac:dyDescent="0.2">
      <c r="A1037" s="1"/>
      <c r="C1037" s="137" t="s">
        <v>155</v>
      </c>
      <c r="D1037" s="131">
        <v>229348.55900000001</v>
      </c>
      <c r="E1037" s="131">
        <v>202004.39600000001</v>
      </c>
      <c r="F1037" s="131">
        <v>211082.606</v>
      </c>
      <c r="G1037" s="131">
        <v>195081.674</v>
      </c>
      <c r="H1037" s="131">
        <v>186591.34099999999</v>
      </c>
      <c r="I1037" s="131">
        <v>194712.027</v>
      </c>
      <c r="J1037" s="12"/>
      <c r="K1037" s="12"/>
    </row>
    <row r="1038" spans="1:11" s="110" customFormat="1" ht="15" customHeight="1" x14ac:dyDescent="0.2">
      <c r="A1038" s="1"/>
      <c r="C1038" s="137" t="s">
        <v>158</v>
      </c>
      <c r="D1038" s="131">
        <v>14020.159</v>
      </c>
      <c r="E1038" s="131">
        <v>11419.101000000001</v>
      </c>
      <c r="F1038" s="131">
        <v>12509.834999999999</v>
      </c>
      <c r="G1038" s="131">
        <v>11938.17</v>
      </c>
      <c r="H1038" s="131">
        <v>11575.722</v>
      </c>
      <c r="I1038" s="131">
        <v>12142.879000000001</v>
      </c>
      <c r="J1038" s="12"/>
      <c r="K1038" s="12"/>
    </row>
    <row r="1039" spans="1:11" s="110" customFormat="1" ht="15" customHeight="1" x14ac:dyDescent="0.2">
      <c r="A1039" s="1"/>
      <c r="C1039" s="137" t="s">
        <v>159</v>
      </c>
      <c r="D1039" s="131">
        <v>3516.8960000000002</v>
      </c>
      <c r="E1039" s="131">
        <v>3093.038</v>
      </c>
      <c r="F1039" s="131">
        <v>3326.19</v>
      </c>
      <c r="G1039" s="131">
        <v>3162.395</v>
      </c>
      <c r="H1039" s="131">
        <v>3138.5360000000001</v>
      </c>
      <c r="I1039" s="131">
        <v>3283.0010000000002</v>
      </c>
      <c r="J1039" s="12"/>
      <c r="K1039" s="12"/>
    </row>
    <row r="1040" spans="1:11" s="110" customFormat="1" ht="15" customHeight="1" x14ac:dyDescent="0.2">
      <c r="A1040" s="1"/>
      <c r="C1040" s="137" t="s">
        <v>160</v>
      </c>
      <c r="D1040" s="131">
        <v>12044.561</v>
      </c>
      <c r="E1040" s="131">
        <v>9733.1890000000003</v>
      </c>
      <c r="F1040" s="131">
        <v>10646.615</v>
      </c>
      <c r="G1040" s="131">
        <v>10145.508</v>
      </c>
      <c r="H1040" s="131">
        <v>10237.937</v>
      </c>
      <c r="I1040" s="131">
        <v>10675.343999999999</v>
      </c>
      <c r="J1040" s="12"/>
      <c r="K1040" s="12"/>
    </row>
    <row r="1041" spans="1:11" s="110" customFormat="1" ht="15" customHeight="1" x14ac:dyDescent="0.2">
      <c r="A1041" s="1"/>
      <c r="C1041" s="137" t="s">
        <v>162</v>
      </c>
      <c r="D1041" s="131">
        <v>50958.497000000003</v>
      </c>
      <c r="E1041" s="131">
        <v>43896.89</v>
      </c>
      <c r="F1041" s="131">
        <v>46935.921999999999</v>
      </c>
      <c r="G1041" s="131">
        <v>44635.896000000001</v>
      </c>
      <c r="H1041" s="131">
        <v>44834.841</v>
      </c>
      <c r="I1041" s="131">
        <v>47423.004000000001</v>
      </c>
      <c r="J1041" s="12"/>
      <c r="K1041" s="12"/>
    </row>
    <row r="1042" spans="1:11" s="110" customFormat="1" ht="15" customHeight="1" x14ac:dyDescent="0.2">
      <c r="A1042" s="1"/>
      <c r="C1042" s="137" t="s">
        <v>130</v>
      </c>
      <c r="D1042" s="131">
        <v>51539.275999999998</v>
      </c>
      <c r="E1042" s="131">
        <v>41651.836000000003</v>
      </c>
      <c r="F1042" s="131">
        <v>45176.415999999997</v>
      </c>
      <c r="G1042" s="131">
        <v>42130.504999999997</v>
      </c>
      <c r="H1042" s="131">
        <v>41707.737000000001</v>
      </c>
      <c r="I1042" s="131">
        <v>43816.423999999999</v>
      </c>
      <c r="J1042" s="12"/>
      <c r="K1042" s="12"/>
    </row>
    <row r="1043" spans="1:11" s="110" customFormat="1" ht="15" customHeight="1" x14ac:dyDescent="0.2">
      <c r="A1043" s="1"/>
      <c r="C1043" s="137" t="s">
        <v>152</v>
      </c>
      <c r="D1043" s="131">
        <v>44944.779000000002</v>
      </c>
      <c r="E1043" s="131">
        <v>39081.088000000003</v>
      </c>
      <c r="F1043" s="131">
        <v>40947.059000000001</v>
      </c>
      <c r="G1043" s="131">
        <v>38947.322999999997</v>
      </c>
      <c r="H1043" s="131">
        <v>39608.756999999998</v>
      </c>
      <c r="I1043" s="131">
        <v>41797.692999999999</v>
      </c>
      <c r="J1043" s="12"/>
      <c r="K1043" s="12"/>
    </row>
    <row r="1044" spans="1:11" s="110" customFormat="1" ht="15" customHeight="1" x14ac:dyDescent="0.2">
      <c r="A1044" s="1"/>
      <c r="C1044" s="137" t="s">
        <v>163</v>
      </c>
      <c r="D1044" s="131">
        <v>1753.751</v>
      </c>
      <c r="E1044" s="131">
        <v>1454.9290000000001</v>
      </c>
      <c r="F1044" s="131">
        <v>1568.0709999999999</v>
      </c>
      <c r="G1044" s="131">
        <v>1470.9870000000001</v>
      </c>
      <c r="H1044" s="131">
        <v>1433.7919999999999</v>
      </c>
      <c r="I1044" s="131">
        <v>1491.201</v>
      </c>
      <c r="J1044" s="12"/>
      <c r="K1044" s="12"/>
    </row>
    <row r="1045" spans="1:11" s="110" customFormat="1" ht="15" customHeight="1" x14ac:dyDescent="0.2">
      <c r="A1045" s="1"/>
      <c r="C1045" s="122" t="s">
        <v>550</v>
      </c>
      <c r="D1045" s="130">
        <v>341026.67200000002</v>
      </c>
      <c r="E1045" s="130">
        <v>286714.38900000002</v>
      </c>
      <c r="F1045" s="130">
        <v>304719.36300000001</v>
      </c>
      <c r="G1045" s="130">
        <v>288052.79800000001</v>
      </c>
      <c r="H1045" s="130">
        <v>280535.266</v>
      </c>
      <c r="I1045" s="130">
        <v>292653.16600000003</v>
      </c>
      <c r="J1045" s="12"/>
      <c r="K1045" s="12"/>
    </row>
    <row r="1046" spans="1:11" s="110" customFormat="1" ht="15" customHeight="1" x14ac:dyDescent="0.2">
      <c r="A1046" s="1"/>
      <c r="C1046" s="137" t="s">
        <v>164</v>
      </c>
      <c r="D1046" s="131">
        <v>47566.432000000001</v>
      </c>
      <c r="E1046" s="131">
        <v>38839.313000000002</v>
      </c>
      <c r="F1046" s="131">
        <v>40843.105000000003</v>
      </c>
      <c r="G1046" s="131">
        <v>38208.495999999999</v>
      </c>
      <c r="H1046" s="131">
        <v>38293.097000000002</v>
      </c>
      <c r="I1046" s="131">
        <v>40136.421000000002</v>
      </c>
      <c r="J1046" s="12"/>
      <c r="K1046" s="12"/>
    </row>
    <row r="1047" spans="1:11" s="110" customFormat="1" ht="15" customHeight="1" x14ac:dyDescent="0.2">
      <c r="A1047" s="1"/>
      <c r="C1047" s="137" t="s">
        <v>165</v>
      </c>
      <c r="D1047" s="131">
        <v>190881.46100000001</v>
      </c>
      <c r="E1047" s="131">
        <v>159741.83600000001</v>
      </c>
      <c r="F1047" s="131">
        <v>171900.51300000001</v>
      </c>
      <c r="G1047" s="131">
        <v>163199.44</v>
      </c>
      <c r="H1047" s="131">
        <v>153587.45199999999</v>
      </c>
      <c r="I1047" s="131">
        <v>158887.06099999999</v>
      </c>
      <c r="J1047" s="12"/>
      <c r="K1047" s="12"/>
    </row>
    <row r="1048" spans="1:11" s="110" customFormat="1" ht="15" customHeight="1" x14ac:dyDescent="0.2">
      <c r="A1048" s="1"/>
      <c r="C1048" s="137" t="s">
        <v>166</v>
      </c>
      <c r="D1048" s="131">
        <v>9953.0349999999999</v>
      </c>
      <c r="E1048" s="131">
        <v>8677.5840000000007</v>
      </c>
      <c r="F1048" s="131">
        <v>9150.0439999999999</v>
      </c>
      <c r="G1048" s="131">
        <v>8834.25</v>
      </c>
      <c r="H1048" s="131">
        <v>8496.5460000000003</v>
      </c>
      <c r="I1048" s="131">
        <v>8868.5280000000002</v>
      </c>
      <c r="J1048" s="12"/>
      <c r="K1048" s="12"/>
    </row>
    <row r="1049" spans="1:11" s="110" customFormat="1" ht="15" customHeight="1" x14ac:dyDescent="0.2">
      <c r="A1049" s="1"/>
      <c r="C1049" s="137" t="s">
        <v>167</v>
      </c>
      <c r="D1049" s="131">
        <v>17705.616999999998</v>
      </c>
      <c r="E1049" s="131">
        <v>15577.956</v>
      </c>
      <c r="F1049" s="131">
        <v>15871.608</v>
      </c>
      <c r="G1049" s="131">
        <v>15160.177</v>
      </c>
      <c r="H1049" s="131">
        <v>15037.982</v>
      </c>
      <c r="I1049" s="131">
        <v>15957.757</v>
      </c>
      <c r="J1049" s="12"/>
      <c r="K1049" s="12"/>
    </row>
    <row r="1050" spans="1:11" s="110" customFormat="1" ht="15" customHeight="1" x14ac:dyDescent="0.2">
      <c r="A1050" s="1"/>
      <c r="C1050" s="137" t="s">
        <v>168</v>
      </c>
      <c r="D1050" s="131">
        <v>23712.019</v>
      </c>
      <c r="E1050" s="131">
        <v>19048.714</v>
      </c>
      <c r="F1050" s="131">
        <v>19613.866000000002</v>
      </c>
      <c r="G1050" s="131">
        <v>17818.286</v>
      </c>
      <c r="H1050" s="131">
        <v>18759.718000000001</v>
      </c>
      <c r="I1050" s="131">
        <v>19628.54</v>
      </c>
      <c r="J1050" s="12"/>
      <c r="K1050" s="12"/>
    </row>
    <row r="1051" spans="1:11" s="110" customFormat="1" ht="15" customHeight="1" x14ac:dyDescent="0.2">
      <c r="A1051" s="1"/>
      <c r="C1051" s="137" t="s">
        <v>169</v>
      </c>
      <c r="D1051" s="131">
        <v>44352.144999999997</v>
      </c>
      <c r="E1051" s="131">
        <v>38601.851000000002</v>
      </c>
      <c r="F1051" s="131">
        <v>40763.932999999997</v>
      </c>
      <c r="G1051" s="131">
        <v>38465.413999999997</v>
      </c>
      <c r="H1051" s="131">
        <v>39929.264000000003</v>
      </c>
      <c r="I1051" s="131">
        <v>42302.324999999997</v>
      </c>
      <c r="J1051" s="12"/>
      <c r="K1051" s="12"/>
    </row>
    <row r="1052" spans="1:11" s="110" customFormat="1" ht="15" customHeight="1" x14ac:dyDescent="0.2">
      <c r="A1052" s="1"/>
      <c r="C1052" s="137" t="s">
        <v>170</v>
      </c>
      <c r="D1052" s="131">
        <v>6855.9629999999997</v>
      </c>
      <c r="E1052" s="131">
        <v>6227.1350000000002</v>
      </c>
      <c r="F1052" s="131">
        <v>6576.2939999999999</v>
      </c>
      <c r="G1052" s="131">
        <v>6366.7349999999997</v>
      </c>
      <c r="H1052" s="131">
        <v>6431.2070000000003</v>
      </c>
      <c r="I1052" s="131">
        <v>6872.5339999999997</v>
      </c>
      <c r="J1052" s="12"/>
      <c r="K1052" s="12"/>
    </row>
    <row r="1053" spans="1:11" s="110" customFormat="1" ht="15" customHeight="1" x14ac:dyDescent="0.2">
      <c r="A1053" s="1"/>
      <c r="C1053" s="122" t="s">
        <v>628</v>
      </c>
      <c r="D1053" s="130">
        <v>245415.92199999999</v>
      </c>
      <c r="E1053" s="130">
        <v>200718.16099999999</v>
      </c>
      <c r="F1053" s="130">
        <v>223609.89799999999</v>
      </c>
      <c r="G1053" s="130">
        <v>206344.636</v>
      </c>
      <c r="H1053" s="130">
        <v>192637.764</v>
      </c>
      <c r="I1053" s="130">
        <v>199152.39300000001</v>
      </c>
      <c r="J1053" s="12"/>
      <c r="K1053" s="12"/>
    </row>
    <row r="1054" spans="1:11" s="110" customFormat="1" ht="15" customHeight="1" x14ac:dyDescent="0.2">
      <c r="A1054" s="1"/>
      <c r="C1054" s="137" t="s">
        <v>171</v>
      </c>
      <c r="D1054" s="131">
        <v>19071.366000000002</v>
      </c>
      <c r="E1054" s="131">
        <v>15958.933000000001</v>
      </c>
      <c r="F1054" s="131">
        <v>17249.703000000001</v>
      </c>
      <c r="G1054" s="131">
        <v>15960.839</v>
      </c>
      <c r="H1054" s="131">
        <v>14800.357</v>
      </c>
      <c r="I1054" s="131">
        <v>15033.781999999999</v>
      </c>
      <c r="J1054" s="12"/>
      <c r="K1054" s="12"/>
    </row>
    <row r="1055" spans="1:11" s="110" customFormat="1" ht="15" customHeight="1" x14ac:dyDescent="0.2">
      <c r="A1055" s="1"/>
      <c r="C1055" s="137" t="s">
        <v>172</v>
      </c>
      <c r="D1055" s="131">
        <v>39544.107000000004</v>
      </c>
      <c r="E1055" s="131">
        <v>33611.031000000003</v>
      </c>
      <c r="F1055" s="131">
        <v>37283.449999999997</v>
      </c>
      <c r="G1055" s="131">
        <v>35520.671000000002</v>
      </c>
      <c r="H1055" s="131">
        <v>31201.371999999999</v>
      </c>
      <c r="I1055" s="131">
        <v>32404.168000000001</v>
      </c>
      <c r="J1055" s="12"/>
      <c r="K1055" s="12"/>
    </row>
    <row r="1056" spans="1:11" s="110" customFormat="1" ht="15" customHeight="1" x14ac:dyDescent="0.2">
      <c r="A1056" s="1"/>
      <c r="C1056" s="137" t="s">
        <v>173</v>
      </c>
      <c r="D1056" s="131">
        <v>21742.798999999999</v>
      </c>
      <c r="E1056" s="131">
        <v>19333.221000000001</v>
      </c>
      <c r="F1056" s="131">
        <v>21656.978999999999</v>
      </c>
      <c r="G1056" s="131">
        <v>20733.25</v>
      </c>
      <c r="H1056" s="131">
        <v>17494.171999999999</v>
      </c>
      <c r="I1056" s="131">
        <v>17862.272000000001</v>
      </c>
      <c r="J1056" s="12"/>
      <c r="K1056" s="12"/>
    </row>
    <row r="1057" spans="1:11" s="110" customFormat="1" ht="15" customHeight="1" x14ac:dyDescent="0.2">
      <c r="A1057" s="1"/>
      <c r="C1057" s="137" t="s">
        <v>174</v>
      </c>
      <c r="D1057" s="131">
        <v>83305.898000000001</v>
      </c>
      <c r="E1057" s="131">
        <v>62913.317999999999</v>
      </c>
      <c r="F1057" s="131">
        <v>71148.794999999998</v>
      </c>
      <c r="G1057" s="131">
        <v>66888.983999999997</v>
      </c>
      <c r="H1057" s="131">
        <v>65809.119999999995</v>
      </c>
      <c r="I1057" s="131">
        <v>68593.142000000007</v>
      </c>
      <c r="J1057" s="12"/>
      <c r="K1057" s="12"/>
    </row>
    <row r="1058" spans="1:11" s="110" customFormat="1" ht="15" customHeight="1" x14ac:dyDescent="0.2">
      <c r="A1058" s="1"/>
      <c r="C1058" s="137" t="s">
        <v>175</v>
      </c>
      <c r="D1058" s="131">
        <v>6737.9369999999999</v>
      </c>
      <c r="E1058" s="131">
        <v>5733.88</v>
      </c>
      <c r="F1058" s="131">
        <v>6309.366</v>
      </c>
      <c r="G1058" s="131">
        <v>5643.6030000000001</v>
      </c>
      <c r="H1058" s="131">
        <v>5350.1440000000002</v>
      </c>
      <c r="I1058" s="131">
        <v>5477.1049999999996</v>
      </c>
      <c r="J1058" s="12"/>
      <c r="K1058" s="12"/>
    </row>
    <row r="1059" spans="1:11" s="110" customFormat="1" ht="15" customHeight="1" x14ac:dyDescent="0.2">
      <c r="A1059" s="1"/>
      <c r="C1059" s="137" t="s">
        <v>176</v>
      </c>
      <c r="D1059" s="131">
        <v>4071.152</v>
      </c>
      <c r="E1059" s="131">
        <v>3311.2919999999999</v>
      </c>
      <c r="F1059" s="131">
        <v>3645.806</v>
      </c>
      <c r="G1059" s="131">
        <v>3175.4639999999999</v>
      </c>
      <c r="H1059" s="131">
        <v>3221.4560000000001</v>
      </c>
      <c r="I1059" s="131">
        <v>3287.5070000000001</v>
      </c>
      <c r="J1059" s="12"/>
      <c r="K1059" s="12"/>
    </row>
    <row r="1060" spans="1:11" s="110" customFormat="1" ht="15" customHeight="1" x14ac:dyDescent="0.2">
      <c r="A1060" s="1"/>
      <c r="C1060" s="137" t="s">
        <v>177</v>
      </c>
      <c r="D1060" s="131">
        <v>9227.7960000000003</v>
      </c>
      <c r="E1060" s="131">
        <v>5375.576</v>
      </c>
      <c r="F1060" s="131">
        <v>5904.8379999999997</v>
      </c>
      <c r="G1060" s="131">
        <v>5214.1540000000005</v>
      </c>
      <c r="H1060" s="131">
        <v>5234.78</v>
      </c>
      <c r="I1060" s="131">
        <v>5146.3919999999998</v>
      </c>
      <c r="J1060" s="12"/>
      <c r="K1060" s="12"/>
    </row>
    <row r="1061" spans="1:11" s="110" customFormat="1" ht="15" customHeight="1" x14ac:dyDescent="0.2">
      <c r="A1061" s="1"/>
      <c r="C1061" s="137" t="s">
        <v>178</v>
      </c>
      <c r="D1061" s="131">
        <v>30167.172999999999</v>
      </c>
      <c r="E1061" s="131">
        <v>27151.940999999999</v>
      </c>
      <c r="F1061" s="131">
        <v>30330.524000000001</v>
      </c>
      <c r="G1061" s="131">
        <v>25909.234</v>
      </c>
      <c r="H1061" s="131">
        <v>23632.364000000001</v>
      </c>
      <c r="I1061" s="131">
        <v>24452.537</v>
      </c>
      <c r="J1061" s="12"/>
      <c r="K1061" s="12"/>
    </row>
    <row r="1062" spans="1:11" s="110" customFormat="1" ht="15" customHeight="1" x14ac:dyDescent="0.2">
      <c r="A1062" s="1"/>
      <c r="C1062" s="137" t="s">
        <v>179</v>
      </c>
      <c r="D1062" s="131">
        <v>6181.2030000000004</v>
      </c>
      <c r="E1062" s="131">
        <v>5331.6139999999996</v>
      </c>
      <c r="F1062" s="131">
        <v>5622.8779999999997</v>
      </c>
      <c r="G1062" s="131">
        <v>5321.81</v>
      </c>
      <c r="H1062" s="131">
        <v>5195.915</v>
      </c>
      <c r="I1062" s="131">
        <v>5444.991</v>
      </c>
      <c r="J1062" s="12"/>
      <c r="K1062" s="12"/>
    </row>
    <row r="1063" spans="1:11" s="110" customFormat="1" ht="15" customHeight="1" x14ac:dyDescent="0.2">
      <c r="A1063" s="1"/>
      <c r="C1063" s="137" t="s">
        <v>152</v>
      </c>
      <c r="D1063" s="131">
        <v>24121.08</v>
      </c>
      <c r="E1063" s="131">
        <v>20984.394</v>
      </c>
      <c r="F1063" s="131">
        <v>23347.647000000001</v>
      </c>
      <c r="G1063" s="131">
        <v>20940.982</v>
      </c>
      <c r="H1063" s="131">
        <v>19776.358</v>
      </c>
      <c r="I1063" s="131">
        <v>20512.647000000001</v>
      </c>
      <c r="J1063" s="12"/>
      <c r="K1063" s="12"/>
    </row>
    <row r="1064" spans="1:11" s="110" customFormat="1" ht="15" customHeight="1" x14ac:dyDescent="0.2">
      <c r="A1064" s="1"/>
      <c r="C1064" s="137" t="s">
        <v>132</v>
      </c>
      <c r="D1064" s="131">
        <v>1245.4110000000001</v>
      </c>
      <c r="E1064" s="131">
        <v>1012.961</v>
      </c>
      <c r="F1064" s="131">
        <v>1109.912</v>
      </c>
      <c r="G1064" s="131">
        <v>1035.645</v>
      </c>
      <c r="H1064" s="131">
        <v>921.726</v>
      </c>
      <c r="I1064" s="131">
        <v>937.85</v>
      </c>
      <c r="J1064" s="12"/>
      <c r="K1064" s="12"/>
    </row>
    <row r="1065" spans="1:11" s="110" customFormat="1" ht="15" customHeight="1" x14ac:dyDescent="0.2">
      <c r="A1065" s="1"/>
      <c r="C1065" s="122" t="s">
        <v>629</v>
      </c>
      <c r="D1065" s="130">
        <v>15523.993</v>
      </c>
      <c r="E1065" s="130">
        <v>12972.18</v>
      </c>
      <c r="F1065" s="130">
        <v>15247.598</v>
      </c>
      <c r="G1065" s="130">
        <v>13571.936</v>
      </c>
      <c r="H1065" s="130">
        <v>13367.967000000001</v>
      </c>
      <c r="I1065" s="130">
        <v>13103.829</v>
      </c>
      <c r="J1065" s="12"/>
      <c r="K1065" s="12"/>
    </row>
    <row r="1066" spans="1:11" s="110" customFormat="1" ht="15" customHeight="1" x14ac:dyDescent="0.2">
      <c r="A1066" s="1"/>
      <c r="C1066" s="137" t="s">
        <v>183</v>
      </c>
      <c r="D1066" s="131">
        <v>11704.022000000001</v>
      </c>
      <c r="E1066" s="131">
        <v>9843.9930000000004</v>
      </c>
      <c r="F1066" s="131">
        <v>11640.794</v>
      </c>
      <c r="G1066" s="131">
        <v>10443.749</v>
      </c>
      <c r="H1066" s="131">
        <v>10288.258</v>
      </c>
      <c r="I1066" s="131">
        <v>10197.82</v>
      </c>
      <c r="J1066" s="12"/>
      <c r="K1066" s="12"/>
    </row>
    <row r="1067" spans="1:11" s="110" customFormat="1" ht="15" customHeight="1" x14ac:dyDescent="0.2">
      <c r="A1067" s="1"/>
      <c r="C1067" s="137" t="s">
        <v>132</v>
      </c>
      <c r="D1067" s="131">
        <v>3819.971</v>
      </c>
      <c r="E1067" s="131">
        <v>3128.1869999999999</v>
      </c>
      <c r="F1067" s="131">
        <v>3606.8040000000001</v>
      </c>
      <c r="G1067" s="131">
        <v>3128.1869999999999</v>
      </c>
      <c r="H1067" s="131">
        <v>3079.7089999999998</v>
      </c>
      <c r="I1067" s="131">
        <v>2906.009</v>
      </c>
      <c r="J1067" s="12"/>
      <c r="K1067" s="12"/>
    </row>
    <row r="1068" spans="1:11" s="110" customFormat="1" ht="15" customHeight="1" x14ac:dyDescent="0.2">
      <c r="A1068" s="1"/>
      <c r="C1068" s="122" t="s">
        <v>7</v>
      </c>
      <c r="D1068" s="130">
        <v>101948.34600000001</v>
      </c>
      <c r="E1068" s="130">
        <v>84314.869000000006</v>
      </c>
      <c r="F1068" s="130">
        <v>89762.494999999995</v>
      </c>
      <c r="G1068" s="130">
        <v>79351.03</v>
      </c>
      <c r="H1068" s="130">
        <v>73653.823000000004</v>
      </c>
      <c r="I1068" s="130">
        <v>75000.08</v>
      </c>
      <c r="J1068" s="12"/>
      <c r="K1068" s="12"/>
    </row>
    <row r="1069" spans="1:11" s="110" customFormat="1" ht="15" customHeight="1" x14ac:dyDescent="0.2">
      <c r="A1069" s="1"/>
      <c r="C1069" s="137" t="s">
        <v>194</v>
      </c>
      <c r="D1069" s="131">
        <v>49206.035000000003</v>
      </c>
      <c r="E1069" s="131">
        <v>41013.468000000001</v>
      </c>
      <c r="F1069" s="131">
        <v>44089.862999999998</v>
      </c>
      <c r="G1069" s="131">
        <v>39586.925999999999</v>
      </c>
      <c r="H1069" s="131">
        <v>36838.097999999998</v>
      </c>
      <c r="I1069" s="131">
        <v>37825.226999999999</v>
      </c>
      <c r="J1069" s="12"/>
      <c r="K1069" s="12"/>
    </row>
    <row r="1070" spans="1:11" s="110" customFormat="1" ht="15" customHeight="1" x14ac:dyDescent="0.2">
      <c r="A1070" s="1"/>
      <c r="C1070" s="137" t="s">
        <v>195</v>
      </c>
      <c r="D1070" s="131">
        <v>4277.2610000000004</v>
      </c>
      <c r="E1070" s="131">
        <v>3284.2550000000001</v>
      </c>
      <c r="F1070" s="131">
        <v>3331.9279999999999</v>
      </c>
      <c r="G1070" s="131">
        <v>2877.5030000000002</v>
      </c>
      <c r="H1070" s="131">
        <v>2340.0729999999999</v>
      </c>
      <c r="I1070" s="131">
        <v>2265.5419999999999</v>
      </c>
      <c r="J1070" s="12"/>
      <c r="K1070" s="12"/>
    </row>
    <row r="1071" spans="1:11" s="110" customFormat="1" ht="15" customHeight="1" x14ac:dyDescent="0.2">
      <c r="A1071" s="1"/>
      <c r="C1071" s="137" t="s">
        <v>196</v>
      </c>
      <c r="D1071" s="131">
        <v>30737.214</v>
      </c>
      <c r="E1071" s="131">
        <v>26197.969000000001</v>
      </c>
      <c r="F1071" s="131">
        <v>27555.66</v>
      </c>
      <c r="G1071" s="131">
        <v>24149.153999999999</v>
      </c>
      <c r="H1071" s="131">
        <v>22487.847000000002</v>
      </c>
      <c r="I1071" s="131">
        <v>22836.043000000001</v>
      </c>
      <c r="J1071" s="12"/>
      <c r="K1071" s="12"/>
    </row>
    <row r="1072" spans="1:11" s="110" customFormat="1" ht="15" customHeight="1" x14ac:dyDescent="0.2">
      <c r="A1072" s="1"/>
      <c r="C1072" s="137" t="s">
        <v>197</v>
      </c>
      <c r="D1072" s="131">
        <v>7057.4390000000003</v>
      </c>
      <c r="E1072" s="131">
        <v>5939.4279999999999</v>
      </c>
      <c r="F1072" s="131">
        <v>6026.424</v>
      </c>
      <c r="G1072" s="131">
        <v>5382.1319999999996</v>
      </c>
      <c r="H1072" s="131">
        <v>5183.1229999999996</v>
      </c>
      <c r="I1072" s="131">
        <v>5232.6220000000003</v>
      </c>
      <c r="J1072" s="12"/>
      <c r="K1072" s="12"/>
    </row>
    <row r="1073" spans="1:11" s="110" customFormat="1" ht="15" customHeight="1" x14ac:dyDescent="0.2">
      <c r="A1073" s="1"/>
      <c r="C1073" s="137" t="s">
        <v>198</v>
      </c>
      <c r="D1073" s="131">
        <v>7993.2879999999996</v>
      </c>
      <c r="E1073" s="131">
        <v>5861.7449999999999</v>
      </c>
      <c r="F1073" s="131">
        <v>6206.4780000000001</v>
      </c>
      <c r="G1073" s="131">
        <v>5317.3069999999998</v>
      </c>
      <c r="H1073" s="131">
        <v>4908.8530000000001</v>
      </c>
      <c r="I1073" s="131">
        <v>4911.3289999999997</v>
      </c>
      <c r="J1073" s="12"/>
      <c r="K1073" s="12"/>
    </row>
    <row r="1074" spans="1:11" s="110" customFormat="1" ht="15" customHeight="1" x14ac:dyDescent="0.2">
      <c r="A1074" s="1"/>
      <c r="C1074" s="137" t="s">
        <v>163</v>
      </c>
      <c r="D1074" s="131">
        <v>2677.1089999999999</v>
      </c>
      <c r="E1074" s="131">
        <v>2018.0039999999999</v>
      </c>
      <c r="F1074" s="131">
        <v>2552.1419999999998</v>
      </c>
      <c r="G1074" s="131">
        <v>2038.008</v>
      </c>
      <c r="H1074" s="131">
        <v>1895.829</v>
      </c>
      <c r="I1074" s="131">
        <v>1929.317</v>
      </c>
      <c r="J1074" s="12"/>
      <c r="K1074" s="12"/>
    </row>
    <row r="1075" spans="1:11" s="110" customFormat="1" ht="15" customHeight="1" x14ac:dyDescent="0.2">
      <c r="A1075" s="1"/>
      <c r="C1075" s="122" t="s">
        <v>38</v>
      </c>
      <c r="D1075" s="130">
        <v>1975244.0390000001</v>
      </c>
      <c r="E1075" s="130">
        <v>1667258.075</v>
      </c>
      <c r="F1075" s="130">
        <v>1811201.821</v>
      </c>
      <c r="G1075" s="130">
        <v>1701872.2120000001</v>
      </c>
      <c r="H1075" s="130">
        <v>1661326.94</v>
      </c>
      <c r="I1075" s="130">
        <v>1736754.148</v>
      </c>
      <c r="J1075" s="12"/>
      <c r="K1075" s="12"/>
    </row>
    <row r="1076" spans="1:11" s="110" customFormat="1" ht="15" customHeight="1" x14ac:dyDescent="0.2">
      <c r="A1076" s="1"/>
      <c r="C1076" s="119" t="s">
        <v>8</v>
      </c>
      <c r="D1076" s="41"/>
      <c r="E1076" s="42"/>
      <c r="F1076" s="42"/>
      <c r="G1076" s="42"/>
      <c r="H1076" s="42"/>
      <c r="I1076" s="13"/>
      <c r="J1076" s="12"/>
      <c r="K1076" s="12"/>
    </row>
    <row r="1077" spans="1:11" s="110" customFormat="1" ht="15" customHeight="1" x14ac:dyDescent="0.2">
      <c r="A1077" s="1"/>
      <c r="C1077" s="10" t="s">
        <v>204</v>
      </c>
      <c r="D1077" s="145"/>
      <c r="E1077" s="145"/>
      <c r="F1077" s="145"/>
      <c r="G1077" s="145"/>
      <c r="H1077" s="145"/>
      <c r="I1077" s="13"/>
      <c r="J1077" s="12"/>
      <c r="K1077" s="12"/>
    </row>
    <row r="1078" spans="1:11" s="110" customFormat="1" ht="15" customHeight="1" x14ac:dyDescent="0.2">
      <c r="A1078" s="1"/>
      <c r="C1078" s="15"/>
      <c r="D1078" s="71"/>
      <c r="E1078" s="71"/>
      <c r="F1078" s="71"/>
      <c r="G1078" s="71"/>
      <c r="H1078" s="71"/>
      <c r="I1078" s="12"/>
      <c r="J1078" s="12"/>
      <c r="K1078" s="12"/>
    </row>
    <row r="1079" spans="1:11" s="110" customFormat="1" ht="15" customHeight="1" x14ac:dyDescent="0.2">
      <c r="A1079" s="1"/>
      <c r="C1079" s="15"/>
      <c r="D1079" s="71"/>
      <c r="E1079" s="71"/>
      <c r="F1079" s="71"/>
      <c r="G1079" s="71"/>
      <c r="H1079" s="71"/>
      <c r="I1079" s="12"/>
      <c r="J1079" s="12"/>
      <c r="K1079" s="12"/>
    </row>
    <row r="1080" spans="1:11" x14ac:dyDescent="0.2">
      <c r="A1080" s="1"/>
      <c r="C1080" s="15" t="s">
        <v>773</v>
      </c>
    </row>
    <row r="1081" spans="1:11" x14ac:dyDescent="0.2">
      <c r="A1081" s="1"/>
      <c r="C1081" s="15"/>
    </row>
    <row r="1082" spans="1:11" x14ac:dyDescent="0.2">
      <c r="A1082" s="1"/>
      <c r="C1082" s="403" t="s">
        <v>774</v>
      </c>
      <c r="D1082" s="403"/>
      <c r="E1082" s="403"/>
      <c r="F1082" s="403"/>
      <c r="G1082" s="403"/>
      <c r="H1082" s="403"/>
      <c r="I1082" s="403"/>
    </row>
    <row r="1083" spans="1:11" x14ac:dyDescent="0.2">
      <c r="A1083" s="1"/>
      <c r="C1083" s="155" t="s">
        <v>792</v>
      </c>
      <c r="D1083" s="121">
        <v>2019</v>
      </c>
      <c r="E1083" s="121">
        <v>2020</v>
      </c>
      <c r="F1083" s="121">
        <v>2021</v>
      </c>
      <c r="G1083" s="121">
        <v>2022</v>
      </c>
      <c r="H1083" s="121">
        <v>2023</v>
      </c>
      <c r="I1083" s="121">
        <v>2024</v>
      </c>
    </row>
    <row r="1084" spans="1:11" x14ac:dyDescent="0.2">
      <c r="A1084" s="1"/>
      <c r="C1084" s="122" t="s">
        <v>624</v>
      </c>
      <c r="D1084" s="34">
        <v>2.2827720073934618E-2</v>
      </c>
      <c r="E1084" s="34">
        <v>2.3589453600337189E-2</v>
      </c>
      <c r="F1084" s="34">
        <v>2.4535429726690847E-2</v>
      </c>
      <c r="G1084" s="34">
        <v>2.393943605913932E-2</v>
      </c>
      <c r="H1084" s="34">
        <v>2.4410852568248848E-2</v>
      </c>
      <c r="I1084" s="34">
        <v>2.4093766551925345E-2</v>
      </c>
    </row>
    <row r="1085" spans="1:11" x14ac:dyDescent="0.2">
      <c r="A1085" s="1"/>
      <c r="C1085" s="137" t="s">
        <v>116</v>
      </c>
      <c r="D1085" s="35">
        <v>6.9815191073714202E-3</v>
      </c>
      <c r="E1085" s="35">
        <v>7.1529885977610281E-3</v>
      </c>
      <c r="F1085" s="35">
        <v>7.526256788143987E-3</v>
      </c>
      <c r="G1085" s="35">
        <v>7.4903191380152811E-3</v>
      </c>
      <c r="H1085" s="35">
        <v>7.4071922291225837E-3</v>
      </c>
      <c r="I1085" s="35">
        <v>7.3299476581989995E-3</v>
      </c>
    </row>
    <row r="1086" spans="1:11" x14ac:dyDescent="0.2">
      <c r="A1086" s="1"/>
      <c r="C1086" s="137" t="s">
        <v>118</v>
      </c>
      <c r="D1086" s="35">
        <v>9.0778352679286324E-4</v>
      </c>
      <c r="E1086" s="35">
        <v>1.0214723356490566E-3</v>
      </c>
      <c r="F1086" s="35">
        <v>1.0467828477299216E-3</v>
      </c>
      <c r="G1086" s="35">
        <v>1.0299821500346583E-3</v>
      </c>
      <c r="H1086" s="35">
        <v>9.9512501735510295E-4</v>
      </c>
      <c r="I1086" s="35">
        <v>9.7967176411200381E-4</v>
      </c>
    </row>
    <row r="1087" spans="1:11" x14ac:dyDescent="0.2">
      <c r="A1087" s="1"/>
      <c r="C1087" s="137" t="s">
        <v>120</v>
      </c>
      <c r="D1087" s="35">
        <v>6.6633083002054299E-4</v>
      </c>
      <c r="E1087" s="35">
        <v>6.421771266574912E-4</v>
      </c>
      <c r="F1087" s="35">
        <v>6.7997281458121947E-4</v>
      </c>
      <c r="G1087" s="35">
        <v>6.8371290852241729E-4</v>
      </c>
      <c r="H1087" s="35">
        <v>7.2242131943035858E-4</v>
      </c>
      <c r="I1087" s="35">
        <v>6.9973116310069689E-4</v>
      </c>
    </row>
    <row r="1088" spans="1:11" x14ac:dyDescent="0.2">
      <c r="A1088" s="1"/>
      <c r="C1088" s="137" t="s">
        <v>121</v>
      </c>
      <c r="D1088" s="35">
        <v>7.8928966204565264E-3</v>
      </c>
      <c r="E1088" s="35">
        <v>7.9620756972492088E-3</v>
      </c>
      <c r="F1088" s="35">
        <v>8.1828208365079813E-3</v>
      </c>
      <c r="G1088" s="35">
        <v>7.474900824104882E-3</v>
      </c>
      <c r="H1088" s="35">
        <v>7.9373130492905869E-3</v>
      </c>
      <c r="I1088" s="35">
        <v>7.7509013094926547E-3</v>
      </c>
    </row>
    <row r="1089" spans="1:11" x14ac:dyDescent="0.2">
      <c r="A1089" s="1"/>
      <c r="C1089" s="137" t="s">
        <v>122</v>
      </c>
      <c r="D1089" s="35">
        <v>1.0519358413312492E-3</v>
      </c>
      <c r="E1089" s="35">
        <v>1.1920703997789904E-3</v>
      </c>
      <c r="F1089" s="35">
        <v>1.3067003205050332E-3</v>
      </c>
      <c r="G1089" s="35">
        <v>1.3331764770597241E-3</v>
      </c>
      <c r="H1089" s="35">
        <v>1.3785137319208222E-3</v>
      </c>
      <c r="I1089" s="35">
        <v>1.4030938131376785E-3</v>
      </c>
    </row>
    <row r="1090" spans="1:11" x14ac:dyDescent="0.2">
      <c r="A1090" s="1"/>
      <c r="C1090" s="137" t="s">
        <v>123</v>
      </c>
      <c r="D1090" s="35">
        <v>2.2928346627451839E-3</v>
      </c>
      <c r="E1090" s="35">
        <v>2.4909898846943654E-3</v>
      </c>
      <c r="F1090" s="35">
        <v>2.5926387360892568E-3</v>
      </c>
      <c r="G1090" s="35">
        <v>2.649403385405296E-3</v>
      </c>
      <c r="H1090" s="35">
        <v>2.6256716212643854E-3</v>
      </c>
      <c r="I1090" s="35">
        <v>2.6098455012873818E-3</v>
      </c>
    </row>
    <row r="1091" spans="1:11" x14ac:dyDescent="0.2">
      <c r="A1091" s="1"/>
      <c r="C1091" s="137" t="s">
        <v>124</v>
      </c>
      <c r="D1091" s="35">
        <v>2.7606031924848145E-3</v>
      </c>
      <c r="E1091" s="35">
        <v>2.8471381072783229E-3</v>
      </c>
      <c r="F1091" s="35">
        <v>2.9069239766405909E-3</v>
      </c>
      <c r="G1091" s="35">
        <v>2.9711960535847796E-3</v>
      </c>
      <c r="H1091" s="35">
        <v>3.0216725432743539E-3</v>
      </c>
      <c r="I1091" s="35">
        <v>3.0026973052031543E-3</v>
      </c>
    </row>
    <row r="1092" spans="1:11" x14ac:dyDescent="0.2">
      <c r="A1092" s="1"/>
      <c r="C1092" s="137" t="s">
        <v>126</v>
      </c>
      <c r="D1092" s="35">
        <v>2.7381629273201926E-4</v>
      </c>
      <c r="E1092" s="35">
        <v>2.8054145126872457E-4</v>
      </c>
      <c r="F1092" s="35">
        <v>2.9333340649285929E-4</v>
      </c>
      <c r="G1092" s="35">
        <v>3.0674512241228135E-4</v>
      </c>
      <c r="H1092" s="35">
        <v>3.2294305659065519E-4</v>
      </c>
      <c r="I1092" s="35">
        <v>3.1787803739277438E-4</v>
      </c>
    </row>
    <row r="1093" spans="1:11" x14ac:dyDescent="0.2">
      <c r="A1093" s="1"/>
      <c r="C1093" s="122" t="s">
        <v>625</v>
      </c>
      <c r="D1093" s="34">
        <v>9.3618254934017299E-4</v>
      </c>
      <c r="E1093" s="34">
        <v>8.8760283857074738E-4</v>
      </c>
      <c r="F1093" s="34">
        <v>8.7674381815895934E-4</v>
      </c>
      <c r="G1093" s="34">
        <v>8.7048838893668949E-4</v>
      </c>
      <c r="H1093" s="34">
        <v>8.4965575770413982E-4</v>
      </c>
      <c r="I1093" s="34">
        <v>8.2759497172077575E-4</v>
      </c>
    </row>
    <row r="1094" spans="1:11" x14ac:dyDescent="0.2">
      <c r="A1094" s="1"/>
      <c r="C1094" s="137" t="s">
        <v>129</v>
      </c>
      <c r="D1094" s="35">
        <v>3.5608106447245933E-4</v>
      </c>
      <c r="E1094" s="35">
        <v>3.2935512997890268E-4</v>
      </c>
      <c r="F1094" s="35">
        <v>3.2683271026812864E-4</v>
      </c>
      <c r="G1094" s="35">
        <v>3.3822927241026015E-4</v>
      </c>
      <c r="H1094" s="35">
        <v>3.2422456232486068E-4</v>
      </c>
      <c r="I1094" s="35">
        <v>3.1283414559606397E-4</v>
      </c>
    </row>
    <row r="1095" spans="1:11" x14ac:dyDescent="0.2">
      <c r="A1095" s="1"/>
      <c r="C1095" s="137" t="s">
        <v>130</v>
      </c>
      <c r="D1095" s="35">
        <v>5.8010148486771365E-4</v>
      </c>
      <c r="E1095" s="35">
        <v>5.5824770859184481E-4</v>
      </c>
      <c r="F1095" s="35">
        <v>5.4991110789083064E-4</v>
      </c>
      <c r="G1095" s="35">
        <v>5.3225911652642934E-4</v>
      </c>
      <c r="H1095" s="35">
        <v>5.2543119537927919E-4</v>
      </c>
      <c r="I1095" s="35">
        <v>5.1476082612471178E-4</v>
      </c>
    </row>
    <row r="1096" spans="1:11" x14ac:dyDescent="0.2">
      <c r="A1096" s="1"/>
      <c r="C1096" s="122" t="s">
        <v>626</v>
      </c>
      <c r="D1096" s="34">
        <v>0.11100452383139681</v>
      </c>
      <c r="E1096" s="34">
        <v>0.11358541598306549</v>
      </c>
      <c r="F1096" s="34">
        <v>0.11787717388784583</v>
      </c>
      <c r="G1096" s="34">
        <v>0.11905079451405955</v>
      </c>
      <c r="H1096" s="34">
        <v>0.11958957578813476</v>
      </c>
      <c r="I1096" s="34">
        <v>0.11993091551838919</v>
      </c>
    </row>
    <row r="1097" spans="1:11" x14ac:dyDescent="0.2">
      <c r="A1097" s="1"/>
      <c r="C1097" s="137" t="s">
        <v>133</v>
      </c>
      <c r="D1097" s="35">
        <v>5.5371639068644716E-4</v>
      </c>
      <c r="E1097" s="35">
        <v>5.4992026354408279E-4</v>
      </c>
      <c r="F1097" s="35">
        <v>5.4551734022356636E-4</v>
      </c>
      <c r="G1097" s="35">
        <v>5.4766215314408105E-4</v>
      </c>
      <c r="H1097" s="35">
        <v>5.490099378030913E-4</v>
      </c>
      <c r="I1097" s="35">
        <v>5.4745975479311194E-4</v>
      </c>
    </row>
    <row r="1098" spans="1:11" x14ac:dyDescent="0.2">
      <c r="A1098" s="1"/>
      <c r="C1098" s="137" t="s">
        <v>134</v>
      </c>
      <c r="D1098" s="35">
        <v>1.1066531308742251E-4</v>
      </c>
      <c r="E1098" s="35">
        <v>9.6788255171593649E-5</v>
      </c>
      <c r="F1098" s="35">
        <v>9.4131420376923318E-5</v>
      </c>
      <c r="G1098" s="35">
        <v>9.5861486455717514E-5</v>
      </c>
      <c r="H1098" s="35">
        <v>9.4276446272519959E-5</v>
      </c>
      <c r="I1098" s="35">
        <v>9.2044115849147809E-5</v>
      </c>
    </row>
    <row r="1099" spans="1:11" x14ac:dyDescent="0.2">
      <c r="A1099" s="1"/>
      <c r="C1099" s="137" t="s">
        <v>135</v>
      </c>
      <c r="D1099" s="35">
        <v>8.9645383306482654E-2</v>
      </c>
      <c r="E1099" s="35">
        <v>9.1780579320331082E-2</v>
      </c>
      <c r="F1099" s="35">
        <v>9.3909234756671539E-2</v>
      </c>
      <c r="G1099" s="35">
        <v>9.4172219788262221E-2</v>
      </c>
      <c r="H1099" s="35">
        <v>9.4804197300261683E-2</v>
      </c>
      <c r="I1099" s="35">
        <v>9.5085895830547912E-2</v>
      </c>
    </row>
    <row r="1100" spans="1:11" x14ac:dyDescent="0.2">
      <c r="A1100" s="1"/>
      <c r="C1100" s="137" t="s">
        <v>139</v>
      </c>
      <c r="D1100" s="35">
        <v>2.7477592099190737E-3</v>
      </c>
      <c r="E1100" s="35">
        <v>2.6954105470444337E-3</v>
      </c>
      <c r="F1100" s="35">
        <v>2.6054584007620652E-3</v>
      </c>
      <c r="G1100" s="35">
        <v>2.5977673110982084E-3</v>
      </c>
      <c r="H1100" s="35">
        <v>2.5640365526125764E-3</v>
      </c>
      <c r="I1100" s="35">
        <v>2.5093995054042617E-3</v>
      </c>
    </row>
    <row r="1101" spans="1:11" x14ac:dyDescent="0.2">
      <c r="A1101" s="1"/>
      <c r="C1101" s="137" t="s">
        <v>143</v>
      </c>
      <c r="D1101" s="35">
        <v>1.79469996112212E-2</v>
      </c>
      <c r="E1101" s="35">
        <v>1.8462717596974303E-2</v>
      </c>
      <c r="F1101" s="35">
        <v>2.0722831969811718E-2</v>
      </c>
      <c r="G1101" s="35">
        <v>2.1637283775099325E-2</v>
      </c>
      <c r="H1101" s="35">
        <v>2.1578055551184888E-2</v>
      </c>
      <c r="I1101" s="35">
        <v>2.1696116311794755E-2</v>
      </c>
    </row>
    <row r="1102" spans="1:11" s="151" customFormat="1" x14ac:dyDescent="0.2">
      <c r="A1102" s="1"/>
      <c r="C1102" s="122" t="s">
        <v>614</v>
      </c>
      <c r="D1102" s="34">
        <v>9.0308638567165922E-2</v>
      </c>
      <c r="E1102" s="34">
        <v>8.6854587283975215E-2</v>
      </c>
      <c r="F1102" s="34">
        <v>9.1708290083482649E-2</v>
      </c>
      <c r="G1102" s="34">
        <v>9.0406341272349297E-2</v>
      </c>
      <c r="H1102" s="34">
        <v>9.3184873050936021E-2</v>
      </c>
      <c r="I1102" s="34">
        <v>9.3240807967254091E-2</v>
      </c>
      <c r="J1102" s="12"/>
      <c r="K1102" s="12"/>
    </row>
    <row r="1103" spans="1:11" s="151" customFormat="1" x14ac:dyDescent="0.2">
      <c r="A1103" s="1"/>
      <c r="C1103" s="137" t="s">
        <v>144</v>
      </c>
      <c r="D1103" s="35">
        <v>2.0536789985979041E-2</v>
      </c>
      <c r="E1103" s="35">
        <v>2.1365163878423559E-2</v>
      </c>
      <c r="F1103" s="35">
        <v>2.4292381715753587E-2</v>
      </c>
      <c r="G1103" s="35">
        <v>2.4183343326132173E-2</v>
      </c>
      <c r="H1103" s="35">
        <v>2.5142155944332067E-2</v>
      </c>
      <c r="I1103" s="35">
        <v>2.5624475433813673E-2</v>
      </c>
      <c r="J1103" s="12"/>
      <c r="K1103" s="12"/>
    </row>
    <row r="1104" spans="1:11" x14ac:dyDescent="0.2">
      <c r="A1104" s="1"/>
      <c r="C1104" s="137" t="s">
        <v>134</v>
      </c>
      <c r="D1104" s="35">
        <v>2.3646564716958498E-2</v>
      </c>
      <c r="E1104" s="35">
        <v>2.2352397363557527E-2</v>
      </c>
      <c r="F1104" s="35">
        <v>2.2663776352287581E-2</v>
      </c>
      <c r="G1104" s="35">
        <v>2.3420402377425972E-2</v>
      </c>
      <c r="H1104" s="35">
        <v>2.3894738623813565E-2</v>
      </c>
      <c r="I1104" s="35">
        <v>2.3787232664781287E-2</v>
      </c>
    </row>
    <row r="1105" spans="1:11" x14ac:dyDescent="0.2">
      <c r="A1105" s="1"/>
      <c r="C1105" s="137" t="s">
        <v>145</v>
      </c>
      <c r="D1105" s="35">
        <v>2.4790640059235737E-2</v>
      </c>
      <c r="E1105" s="35">
        <v>2.3461558583244529E-2</v>
      </c>
      <c r="F1105" s="35">
        <v>2.423555204674234E-2</v>
      </c>
      <c r="G1105" s="35">
        <v>2.3677006249867603E-2</v>
      </c>
      <c r="H1105" s="35">
        <v>2.433513478087582E-2</v>
      </c>
      <c r="I1105" s="35">
        <v>2.4327191645780368E-2</v>
      </c>
    </row>
    <row r="1106" spans="1:11" x14ac:dyDescent="0.2">
      <c r="A1106" s="1"/>
      <c r="C1106" s="137" t="s">
        <v>146</v>
      </c>
      <c r="D1106" s="35">
        <v>7.4762255743731926E-4</v>
      </c>
      <c r="E1106" s="35">
        <v>7.8719306847561672E-4</v>
      </c>
      <c r="F1106" s="35">
        <v>8.7044137308207804E-4</v>
      </c>
      <c r="G1106" s="35">
        <v>9.0964644059891376E-4</v>
      </c>
      <c r="H1106" s="35">
        <v>9.5027653015727302E-4</v>
      </c>
      <c r="I1106" s="35">
        <v>9.7298457697421892E-4</v>
      </c>
    </row>
    <row r="1107" spans="1:11" x14ac:dyDescent="0.2">
      <c r="A1107" s="1"/>
      <c r="C1107" s="137" t="s">
        <v>147</v>
      </c>
      <c r="D1107" s="35">
        <v>3.0283073290672006E-3</v>
      </c>
      <c r="E1107" s="35">
        <v>3.0250727680536204E-3</v>
      </c>
      <c r="F1107" s="35">
        <v>3.012554391640047E-3</v>
      </c>
      <c r="G1107" s="35">
        <v>2.8582839332475097E-3</v>
      </c>
      <c r="H1107" s="35">
        <v>2.8629734975585239E-3</v>
      </c>
      <c r="I1107" s="35">
        <v>2.8291160298412024E-3</v>
      </c>
    </row>
    <row r="1108" spans="1:11" x14ac:dyDescent="0.2">
      <c r="A1108" s="1"/>
      <c r="C1108" s="137" t="s">
        <v>148</v>
      </c>
      <c r="D1108" s="35">
        <v>4.3951070493522945E-3</v>
      </c>
      <c r="E1108" s="35">
        <v>2.8927765127183445E-3</v>
      </c>
      <c r="F1108" s="35">
        <v>3.0566726114173888E-3</v>
      </c>
      <c r="G1108" s="35">
        <v>3.0363413677971258E-3</v>
      </c>
      <c r="H1108" s="35">
        <v>3.2232999243363863E-3</v>
      </c>
      <c r="I1108" s="35">
        <v>3.0800277668316242E-3</v>
      </c>
    </row>
    <row r="1109" spans="1:11" x14ac:dyDescent="0.2">
      <c r="A1109" s="1"/>
      <c r="C1109" s="137" t="s">
        <v>149</v>
      </c>
      <c r="D1109" s="35">
        <v>5.7146356486232632E-4</v>
      </c>
      <c r="E1109" s="35">
        <v>5.7608058068634642E-4</v>
      </c>
      <c r="F1109" s="35">
        <v>5.5710522609948279E-4</v>
      </c>
      <c r="G1109" s="35">
        <v>5.5829749924843353E-4</v>
      </c>
      <c r="H1109" s="35">
        <v>5.8814491986748858E-4</v>
      </c>
      <c r="I1109" s="35">
        <v>5.8957682708237879E-4</v>
      </c>
    </row>
    <row r="1110" spans="1:11" x14ac:dyDescent="0.2">
      <c r="A1110" s="1"/>
      <c r="C1110" s="137" t="s">
        <v>150</v>
      </c>
      <c r="D1110" s="35">
        <v>1.0007054120769326E-2</v>
      </c>
      <c r="E1110" s="35">
        <v>9.5181755230065394E-3</v>
      </c>
      <c r="F1110" s="35">
        <v>9.8946140580321341E-3</v>
      </c>
      <c r="G1110" s="35">
        <v>8.7653760927615398E-3</v>
      </c>
      <c r="H1110" s="35">
        <v>9.1646428125700535E-3</v>
      </c>
      <c r="I1110" s="35">
        <v>8.9538067422539995E-3</v>
      </c>
    </row>
    <row r="1111" spans="1:11" x14ac:dyDescent="0.2">
      <c r="A1111" s="1"/>
      <c r="C1111" s="137" t="s">
        <v>151</v>
      </c>
      <c r="D1111" s="35">
        <v>1.8682040938436163E-3</v>
      </c>
      <c r="E1111" s="35">
        <v>2.144143761307019E-3</v>
      </c>
      <c r="F1111" s="35">
        <v>2.3505011703496958E-3</v>
      </c>
      <c r="G1111" s="35">
        <v>2.2529881932169416E-3</v>
      </c>
      <c r="H1111" s="35">
        <v>2.257753070566592E-3</v>
      </c>
      <c r="I1111" s="35">
        <v>2.3104525212281225E-3</v>
      </c>
    </row>
    <row r="1112" spans="1:11" x14ac:dyDescent="0.2">
      <c r="A1112" s="1"/>
      <c r="C1112" s="137" t="s">
        <v>152</v>
      </c>
      <c r="D1112" s="35">
        <v>5.575817358535513E-4</v>
      </c>
      <c r="E1112" s="35">
        <v>5.7468007764784708E-4</v>
      </c>
      <c r="F1112" s="35">
        <v>5.7582760126873792E-4</v>
      </c>
      <c r="G1112" s="35">
        <v>5.3942005370729912E-4</v>
      </c>
      <c r="H1112" s="35">
        <v>5.5313013824960901E-4</v>
      </c>
      <c r="I1112" s="35">
        <v>5.4843283437489736E-4</v>
      </c>
    </row>
    <row r="1113" spans="1:11" x14ac:dyDescent="0.2">
      <c r="A1113" s="1"/>
      <c r="C1113" s="137" t="s">
        <v>132</v>
      </c>
      <c r="D1113" s="35">
        <v>1.5930335380700774E-4</v>
      </c>
      <c r="E1113" s="35">
        <v>1.5734516685426758E-4</v>
      </c>
      <c r="F1113" s="35">
        <v>1.9886353680957349E-4</v>
      </c>
      <c r="G1113" s="35">
        <v>2.0523573834578833E-4</v>
      </c>
      <c r="H1113" s="35">
        <v>2.1262280860864148E-4</v>
      </c>
      <c r="I1113" s="35">
        <v>2.1751092429231957E-4</v>
      </c>
    </row>
    <row r="1114" spans="1:11" s="151" customFormat="1" x14ac:dyDescent="0.2">
      <c r="A1114" s="1"/>
      <c r="C1114" s="122" t="s">
        <v>627</v>
      </c>
      <c r="D1114" s="34">
        <v>0.41855434502085842</v>
      </c>
      <c r="E1114" s="34">
        <v>0.42437562763041353</v>
      </c>
      <c r="F1114" s="34">
        <v>0.41532330040650944</v>
      </c>
      <c r="G1114" s="34">
        <v>0.42063041334856699</v>
      </c>
      <c r="H1114" s="34">
        <v>0.42476782625339238</v>
      </c>
      <c r="I1114" s="34">
        <v>0.42800273594049304</v>
      </c>
      <c r="J1114" s="12"/>
      <c r="K1114" s="12"/>
    </row>
    <row r="1115" spans="1:11" s="151" customFormat="1" x14ac:dyDescent="0.2">
      <c r="A1115" s="1"/>
      <c r="C1115" s="137" t="s">
        <v>133</v>
      </c>
      <c r="D1115" s="35">
        <v>2.2842553177805081E-2</v>
      </c>
      <c r="E1115" s="35">
        <v>2.2507733243397245E-2</v>
      </c>
      <c r="F1115" s="35">
        <v>2.2147114437999452E-2</v>
      </c>
      <c r="G1115" s="35">
        <v>2.246629431422904E-2</v>
      </c>
      <c r="H1115" s="35">
        <v>2.2662445358286914E-2</v>
      </c>
      <c r="I1115" s="35">
        <v>2.2815723253421589E-2</v>
      </c>
      <c r="J1115" s="12"/>
      <c r="K1115" s="12"/>
    </row>
    <row r="1116" spans="1:11" x14ac:dyDescent="0.2">
      <c r="A1116" s="1"/>
      <c r="C1116" s="137" t="s">
        <v>153</v>
      </c>
      <c r="D1116" s="35">
        <v>4.3442929230882749E-2</v>
      </c>
      <c r="E1116" s="35">
        <v>4.3906361647101336E-2</v>
      </c>
      <c r="F1116" s="35">
        <v>4.2821052353612887E-2</v>
      </c>
      <c r="G1116" s="35">
        <v>4.4329331819420996E-2</v>
      </c>
      <c r="H1116" s="35">
        <v>4.5447029830263275E-2</v>
      </c>
      <c r="I1116" s="35">
        <v>4.6089523432075313E-2</v>
      </c>
    </row>
    <row r="1117" spans="1:11" x14ac:dyDescent="0.2">
      <c r="A1117" s="1"/>
      <c r="C1117" s="137" t="s">
        <v>134</v>
      </c>
      <c r="D1117" s="35">
        <v>0.14564807553888282</v>
      </c>
      <c r="E1117" s="35">
        <v>0.14663584040521141</v>
      </c>
      <c r="F1117" s="35">
        <v>0.14486024636124745</v>
      </c>
      <c r="G1117" s="35">
        <v>0.14964057360142149</v>
      </c>
      <c r="H1117" s="35">
        <v>0.15252715037534997</v>
      </c>
      <c r="I1117" s="35">
        <v>0.154496525204211</v>
      </c>
    </row>
    <row r="1118" spans="1:11" x14ac:dyDescent="0.2">
      <c r="A1118" s="1"/>
      <c r="C1118" s="137" t="s">
        <v>155</v>
      </c>
      <c r="D1118" s="35">
        <v>0.11611150545028932</v>
      </c>
      <c r="E1118" s="35">
        <v>0.12115964470587436</v>
      </c>
      <c r="F1118" s="35">
        <v>0.11654284108628886</v>
      </c>
      <c r="G1118" s="35">
        <v>0.11462768627660042</v>
      </c>
      <c r="H1118" s="35">
        <v>0.11231464229430962</v>
      </c>
      <c r="I1118" s="35">
        <v>0.11211260224956146</v>
      </c>
    </row>
    <row r="1119" spans="1:11" x14ac:dyDescent="0.2">
      <c r="A1119" s="1"/>
      <c r="C1119" s="137" t="s">
        <v>158</v>
      </c>
      <c r="D1119" s="35">
        <v>7.0979376336191531E-3</v>
      </c>
      <c r="E1119" s="35">
        <v>6.84903025585886E-3</v>
      </c>
      <c r="F1119" s="35">
        <v>6.9069249240778004E-3</v>
      </c>
      <c r="G1119" s="35">
        <v>7.0147276134032086E-3</v>
      </c>
      <c r="H1119" s="35">
        <v>6.9677567499146194E-3</v>
      </c>
      <c r="I1119" s="35">
        <v>6.991708650290784E-3</v>
      </c>
    </row>
    <row r="1120" spans="1:11" x14ac:dyDescent="0.2">
      <c r="A1120" s="1"/>
      <c r="C1120" s="137" t="s">
        <v>159</v>
      </c>
      <c r="D1120" s="35">
        <v>1.7804868312780667E-3</v>
      </c>
      <c r="E1120" s="35">
        <v>1.8551645041515244E-3</v>
      </c>
      <c r="F1120" s="35">
        <v>1.8364546465415685E-3</v>
      </c>
      <c r="G1120" s="35">
        <v>1.8581859305897169E-3</v>
      </c>
      <c r="H1120" s="35">
        <v>1.8891742043260914E-3</v>
      </c>
      <c r="I1120" s="35">
        <v>1.8903084260835749E-3</v>
      </c>
    </row>
    <row r="1121" spans="1:11" x14ac:dyDescent="0.2">
      <c r="A1121" s="1"/>
      <c r="C1121" s="137" t="s">
        <v>160</v>
      </c>
      <c r="D1121" s="35">
        <v>6.0977584350021671E-3</v>
      </c>
      <c r="E1121" s="35">
        <v>5.8378418710012848E-3</v>
      </c>
      <c r="F1121" s="35">
        <v>5.8782046686115825E-3</v>
      </c>
      <c r="G1121" s="35">
        <v>5.9613806068771983E-3</v>
      </c>
      <c r="H1121" s="35">
        <v>6.1625058581184508E-3</v>
      </c>
      <c r="I1121" s="35">
        <v>6.1467214644591126E-3</v>
      </c>
    </row>
    <row r="1122" spans="1:11" x14ac:dyDescent="0.2">
      <c r="A1122" s="1"/>
      <c r="C1122" s="137" t="s">
        <v>162</v>
      </c>
      <c r="D1122" s="35">
        <v>2.5798582855513178E-2</v>
      </c>
      <c r="E1122" s="35">
        <v>2.632879136002985E-2</v>
      </c>
      <c r="F1122" s="35">
        <v>2.5914241834234551E-2</v>
      </c>
      <c r="G1122" s="35">
        <v>2.6227525007617904E-2</v>
      </c>
      <c r="H1122" s="35">
        <v>2.6987367700183083E-2</v>
      </c>
      <c r="I1122" s="35">
        <v>2.7305536626822554E-2</v>
      </c>
    </row>
    <row r="1123" spans="1:11" x14ac:dyDescent="0.2">
      <c r="A1123" s="1"/>
      <c r="C1123" s="137" t="s">
        <v>130</v>
      </c>
      <c r="D1123" s="35">
        <v>2.6092611840556473E-2</v>
      </c>
      <c r="E1123" s="35">
        <v>2.4982236778190444E-2</v>
      </c>
      <c r="F1123" s="35">
        <v>2.4942784109535189E-2</v>
      </c>
      <c r="G1123" s="35">
        <v>2.4755386863323434E-2</v>
      </c>
      <c r="H1123" s="35">
        <v>2.5105074742241888E-2</v>
      </c>
      <c r="I1123" s="35">
        <v>2.5228915704884211E-2</v>
      </c>
    </row>
    <row r="1124" spans="1:11" x14ac:dyDescent="0.2">
      <c r="A1124" s="1"/>
      <c r="C1124" s="137" t="s">
        <v>152</v>
      </c>
      <c r="D1124" s="35">
        <v>2.2754038545411349E-2</v>
      </c>
      <c r="E1124" s="35">
        <v>2.3440335114286375E-2</v>
      </c>
      <c r="F1124" s="35">
        <v>2.2607673272651816E-2</v>
      </c>
      <c r="G1124" s="35">
        <v>2.2884986737182825E-2</v>
      </c>
      <c r="H1124" s="35">
        <v>2.3841638901010057E-2</v>
      </c>
      <c r="I1124" s="35">
        <v>2.4066557173986376E-2</v>
      </c>
    </row>
    <row r="1125" spans="1:11" x14ac:dyDescent="0.2">
      <c r="A1125" s="1"/>
      <c r="C1125" s="137" t="s">
        <v>163</v>
      </c>
      <c r="D1125" s="35">
        <v>8.8786548161809181E-4</v>
      </c>
      <c r="E1125" s="35">
        <v>8.7264774531081528E-4</v>
      </c>
      <c r="F1125" s="35">
        <v>8.6576271170831593E-4</v>
      </c>
      <c r="G1125" s="35">
        <v>8.6433457790072903E-4</v>
      </c>
      <c r="H1125" s="35">
        <v>8.6304023938840117E-4</v>
      </c>
      <c r="I1125" s="35">
        <v>8.5861375469707527E-4</v>
      </c>
    </row>
    <row r="1126" spans="1:11" s="151" customFormat="1" x14ac:dyDescent="0.2">
      <c r="A1126" s="1"/>
      <c r="C1126" s="122" t="s">
        <v>550</v>
      </c>
      <c r="D1126" s="34">
        <v>0.17265039927554998</v>
      </c>
      <c r="E1126" s="34">
        <v>0.17196761155287854</v>
      </c>
      <c r="F1126" s="34">
        <v>0.16824152861758856</v>
      </c>
      <c r="G1126" s="34">
        <v>0.16925642005840566</v>
      </c>
      <c r="H1126" s="34">
        <v>0.16886216628738954</v>
      </c>
      <c r="I1126" s="34">
        <v>0.16850581087542624</v>
      </c>
      <c r="J1126" s="12"/>
      <c r="K1126" s="12"/>
    </row>
    <row r="1127" spans="1:11" x14ac:dyDescent="0.2">
      <c r="A1127" s="1"/>
      <c r="C1127" s="137" t="s">
        <v>164</v>
      </c>
      <c r="D1127" s="35">
        <v>2.4081293784884064E-2</v>
      </c>
      <c r="E1127" s="35">
        <v>2.3295321571616921E-2</v>
      </c>
      <c r="F1127" s="35">
        <v>2.2550278233184264E-2</v>
      </c>
      <c r="G1127" s="35">
        <v>2.2450860723025896E-2</v>
      </c>
      <c r="H1127" s="35">
        <v>2.3049705676836858E-2</v>
      </c>
      <c r="I1127" s="35">
        <v>2.3110018793517803E-2</v>
      </c>
    </row>
    <row r="1128" spans="1:11" x14ac:dyDescent="0.2">
      <c r="A1128" s="1"/>
      <c r="C1128" s="137" t="s">
        <v>165</v>
      </c>
      <c r="D1128" s="35">
        <v>9.6636900165833123E-2</v>
      </c>
      <c r="E1128" s="35">
        <v>9.581110350897537E-2</v>
      </c>
      <c r="F1128" s="35">
        <v>9.4909640111277255E-2</v>
      </c>
      <c r="G1128" s="35">
        <v>9.5894062344558689E-2</v>
      </c>
      <c r="H1128" s="35">
        <v>9.244866155002579E-2</v>
      </c>
      <c r="I1128" s="35">
        <v>9.1485062052663074E-2</v>
      </c>
    </row>
    <row r="1129" spans="1:11" x14ac:dyDescent="0.2">
      <c r="A1129" s="1"/>
      <c r="C1129" s="137" t="s">
        <v>166</v>
      </c>
      <c r="D1129" s="35">
        <v>5.0388887668983365E-3</v>
      </c>
      <c r="E1129" s="35">
        <v>5.204703536973423E-3</v>
      </c>
      <c r="F1129" s="35">
        <v>5.0519185073191241E-3</v>
      </c>
      <c r="G1129" s="35">
        <v>5.1909009017887409E-3</v>
      </c>
      <c r="H1129" s="35">
        <v>5.1143130201692878E-3</v>
      </c>
      <c r="I1129" s="35">
        <v>5.1063807794630928E-3</v>
      </c>
    </row>
    <row r="1130" spans="1:11" x14ac:dyDescent="0.2">
      <c r="A1130" s="1"/>
      <c r="C1130" s="137" t="s">
        <v>167</v>
      </c>
      <c r="D1130" s="35">
        <v>8.9637617683755982E-3</v>
      </c>
      <c r="E1130" s="35">
        <v>9.3434581206031948E-3</v>
      </c>
      <c r="F1130" s="35">
        <v>8.7630256418563968E-3</v>
      </c>
      <c r="G1130" s="35">
        <v>8.9079408507317468E-3</v>
      </c>
      <c r="H1130" s="35">
        <v>9.0517896495436352E-3</v>
      </c>
      <c r="I1130" s="35">
        <v>9.1882647975112253E-3</v>
      </c>
    </row>
    <row r="1131" spans="1:11" x14ac:dyDescent="0.2">
      <c r="A1131" s="1"/>
      <c r="C1131" s="137" t="s">
        <v>168</v>
      </c>
      <c r="D1131" s="35">
        <v>1.2004602232342187E-2</v>
      </c>
      <c r="E1131" s="35">
        <v>1.1425174234048919E-2</v>
      </c>
      <c r="F1131" s="35">
        <v>1.0829199580403912E-2</v>
      </c>
      <c r="G1131" s="35">
        <v>1.0469814287090552E-2</v>
      </c>
      <c r="H1131" s="35">
        <v>1.1292008543483922E-2</v>
      </c>
      <c r="I1131" s="35">
        <v>1.1301852955182923E-2</v>
      </c>
    </row>
    <row r="1132" spans="1:11" x14ac:dyDescent="0.2">
      <c r="A1132" s="1"/>
      <c r="C1132" s="137" t="s">
        <v>169</v>
      </c>
      <c r="D1132" s="35">
        <v>2.2454007770327966E-2</v>
      </c>
      <c r="E1132" s="35">
        <v>2.3152894911005306E-2</v>
      </c>
      <c r="F1132" s="35">
        <v>2.2506565821302803E-2</v>
      </c>
      <c r="G1132" s="35">
        <v>2.2601822703713078E-2</v>
      </c>
      <c r="H1132" s="35">
        <v>2.4034561192392393E-2</v>
      </c>
      <c r="I1132" s="35">
        <v>2.4357117585534042E-2</v>
      </c>
    </row>
    <row r="1133" spans="1:11" x14ac:dyDescent="0.2">
      <c r="A1133" s="1"/>
      <c r="C1133" s="137" t="s">
        <v>170</v>
      </c>
      <c r="D1133" s="35">
        <v>3.4709447868886845E-3</v>
      </c>
      <c r="E1133" s="35">
        <v>3.7349556696554013E-3</v>
      </c>
      <c r="F1133" s="35">
        <v>3.6309007222448016E-3</v>
      </c>
      <c r="G1133" s="35">
        <v>3.7410182474969509E-3</v>
      </c>
      <c r="H1133" s="35">
        <v>3.8711266549376492E-3</v>
      </c>
      <c r="I1133" s="35">
        <v>3.9571139115540492E-3</v>
      </c>
    </row>
    <row r="1134" spans="1:11" s="151" customFormat="1" x14ac:dyDescent="0.2">
      <c r="A1134" s="1"/>
      <c r="C1134" s="122" t="s">
        <v>628</v>
      </c>
      <c r="D1134" s="34">
        <v>0.12424587400564735</v>
      </c>
      <c r="E1134" s="34">
        <v>0.1203881774571702</v>
      </c>
      <c r="F1134" s="34">
        <v>0.12345940436198358</v>
      </c>
      <c r="G1134" s="34">
        <v>0.12124566964843303</v>
      </c>
      <c r="H1134" s="34">
        <v>0.11595415650094737</v>
      </c>
      <c r="I1134" s="34">
        <v>0.11466930608994867</v>
      </c>
      <c r="J1134" s="12"/>
      <c r="K1134" s="12"/>
    </row>
    <row r="1135" spans="1:11" x14ac:dyDescent="0.2">
      <c r="A1135" s="1"/>
      <c r="C1135" s="137" t="s">
        <v>171</v>
      </c>
      <c r="D1135" s="35">
        <v>9.6551948131205073E-3</v>
      </c>
      <c r="E1135" s="35">
        <v>9.5719632367052727E-3</v>
      </c>
      <c r="F1135" s="35">
        <v>9.5238988830499867E-3</v>
      </c>
      <c r="G1135" s="35">
        <v>9.3784003801573312E-3</v>
      </c>
      <c r="H1135" s="35">
        <v>8.9087563944517754E-3</v>
      </c>
      <c r="I1135" s="35">
        <v>8.6562522492389053E-3</v>
      </c>
    </row>
    <row r="1136" spans="1:11" x14ac:dyDescent="0.2">
      <c r="A1136" s="1"/>
      <c r="C1136" s="137" t="s">
        <v>172</v>
      </c>
      <c r="D1136" s="35">
        <v>2.0019858923366177E-2</v>
      </c>
      <c r="E1136" s="35">
        <v>2.0159465114601413E-2</v>
      </c>
      <c r="F1136" s="35">
        <v>2.0584922987442158E-2</v>
      </c>
      <c r="G1136" s="35">
        <v>2.0871526516234112E-2</v>
      </c>
      <c r="H1136" s="35">
        <v>1.8780994426058004E-2</v>
      </c>
      <c r="I1136" s="35">
        <v>1.8657890086121735E-2</v>
      </c>
    </row>
    <row r="1137" spans="1:11" x14ac:dyDescent="0.2">
      <c r="A1137" s="1"/>
      <c r="C1137" s="137" t="s">
        <v>173</v>
      </c>
      <c r="D1137" s="35">
        <v>1.100765200182943E-2</v>
      </c>
      <c r="E1137" s="35">
        <v>1.1595817882003662E-2</v>
      </c>
      <c r="F1137" s="35">
        <v>1.1957242284596841E-2</v>
      </c>
      <c r="G1137" s="35">
        <v>1.2182612686081038E-2</v>
      </c>
      <c r="H1137" s="35">
        <v>1.0530240363164158E-2</v>
      </c>
      <c r="I1137" s="35">
        <v>1.0284859270708937E-2</v>
      </c>
    </row>
    <row r="1138" spans="1:11" x14ac:dyDescent="0.2">
      <c r="A1138" s="1"/>
      <c r="C1138" s="137" t="s">
        <v>174</v>
      </c>
      <c r="D1138" s="35">
        <v>4.2174990206362041E-2</v>
      </c>
      <c r="E1138" s="35">
        <v>3.7734600865555863E-2</v>
      </c>
      <c r="F1138" s="35">
        <v>3.9282643256573886E-2</v>
      </c>
      <c r="G1138" s="35">
        <v>3.9303176541905953E-2</v>
      </c>
      <c r="H1138" s="35">
        <v>3.9612383580561211E-2</v>
      </c>
      <c r="I1138" s="35">
        <v>3.9495021260775483E-2</v>
      </c>
    </row>
    <row r="1139" spans="1:11" x14ac:dyDescent="0.2">
      <c r="A1139" s="1"/>
      <c r="C1139" s="137" t="s">
        <v>175</v>
      </c>
      <c r="D1139" s="35">
        <v>3.411192170164043E-3</v>
      </c>
      <c r="E1139" s="35">
        <v>3.4391076498459907E-3</v>
      </c>
      <c r="F1139" s="35">
        <v>3.4835245453300589E-3</v>
      </c>
      <c r="G1139" s="35">
        <v>3.3161144298653133E-3</v>
      </c>
      <c r="H1139" s="35">
        <v>3.2204040464184616E-3</v>
      </c>
      <c r="I1139" s="35">
        <v>3.153644404020735E-3</v>
      </c>
    </row>
    <row r="1140" spans="1:11" x14ac:dyDescent="0.2">
      <c r="A1140" s="1"/>
      <c r="C1140" s="137" t="s">
        <v>176</v>
      </c>
      <c r="D1140" s="35">
        <v>2.0610881084147394E-3</v>
      </c>
      <c r="E1140" s="35">
        <v>1.9860704528301657E-3</v>
      </c>
      <c r="F1140" s="35">
        <v>2.0129209002159015E-3</v>
      </c>
      <c r="G1140" s="35">
        <v>1.8658651205476053E-3</v>
      </c>
      <c r="H1140" s="35">
        <v>1.9390861138988092E-3</v>
      </c>
      <c r="I1140" s="35">
        <v>1.8929029211105129E-3</v>
      </c>
    </row>
    <row r="1141" spans="1:11" x14ac:dyDescent="0.2">
      <c r="A1141" s="1"/>
      <c r="C1141" s="137" t="s">
        <v>177</v>
      </c>
      <c r="D1141" s="35">
        <v>4.6717245149473906E-3</v>
      </c>
      <c r="E1141" s="35">
        <v>3.2242015082158174E-3</v>
      </c>
      <c r="F1141" s="35">
        <v>3.2601767133492738E-3</v>
      </c>
      <c r="G1141" s="35">
        <v>3.0637752724527122E-3</v>
      </c>
      <c r="H1141" s="35">
        <v>3.1509631692362731E-3</v>
      </c>
      <c r="I1141" s="35">
        <v>2.9632242456000169E-3</v>
      </c>
    </row>
    <row r="1142" spans="1:11" x14ac:dyDescent="0.2">
      <c r="A1142" s="1"/>
      <c r="C1142" s="137" t="s">
        <v>178</v>
      </c>
      <c r="D1142" s="35">
        <v>1.5272630826554792E-2</v>
      </c>
      <c r="E1142" s="35">
        <v>1.6285385812271444E-2</v>
      </c>
      <c r="F1142" s="35">
        <v>1.6746076361194209E-2</v>
      </c>
      <c r="G1142" s="35">
        <v>1.5223959717605401E-2</v>
      </c>
      <c r="H1142" s="35">
        <v>1.4224992944495321E-2</v>
      </c>
      <c r="I1142" s="35">
        <v>1.4079446436422158E-2</v>
      </c>
    </row>
    <row r="1143" spans="1:11" x14ac:dyDescent="0.2">
      <c r="A1143" s="1"/>
      <c r="C1143" s="137" t="s">
        <v>179</v>
      </c>
      <c r="D1143" s="35">
        <v>3.1293363644976932E-3</v>
      </c>
      <c r="E1143" s="35">
        <v>3.1978336647132447E-3</v>
      </c>
      <c r="F1143" s="35">
        <v>3.1045010748142351E-3</v>
      </c>
      <c r="G1143" s="35">
        <v>3.12703266583449E-3</v>
      </c>
      <c r="H1143" s="35">
        <v>3.1275692188558624E-3</v>
      </c>
      <c r="I1143" s="35">
        <v>3.1351535888198725E-3</v>
      </c>
    </row>
    <row r="1144" spans="1:11" x14ac:dyDescent="0.2">
      <c r="A1144" s="1"/>
      <c r="C1144" s="137" t="s">
        <v>152</v>
      </c>
      <c r="D1144" s="35">
        <v>1.2211696136651396E-2</v>
      </c>
      <c r="E1144" s="35">
        <v>1.2586170260413945E-2</v>
      </c>
      <c r="F1144" s="35">
        <v>1.2890693201218906E-2</v>
      </c>
      <c r="G1144" s="35">
        <v>1.2304673554420782E-2</v>
      </c>
      <c r="H1144" s="35">
        <v>1.1903953113527432E-2</v>
      </c>
      <c r="I1144" s="35">
        <v>1.1810910037912861E-2</v>
      </c>
    </row>
    <row r="1145" spans="1:11" x14ac:dyDescent="0.2">
      <c r="A1145" s="1"/>
      <c r="C1145" s="137" t="s">
        <v>132</v>
      </c>
      <c r="D1145" s="35">
        <v>6.305099397391473E-4</v>
      </c>
      <c r="E1145" s="35">
        <v>6.0756101001340184E-4</v>
      </c>
      <c r="F1145" s="35">
        <v>6.128041541981202E-4</v>
      </c>
      <c r="G1145" s="35">
        <v>6.0853276332829625E-4</v>
      </c>
      <c r="H1145" s="35">
        <v>5.54813130280064E-4</v>
      </c>
      <c r="I1145" s="35">
        <v>5.4000158921745089E-4</v>
      </c>
    </row>
    <row r="1146" spans="1:11" s="151" customFormat="1" x14ac:dyDescent="0.2">
      <c r="A1146" s="1"/>
      <c r="C1146" s="122" t="s">
        <v>629</v>
      </c>
      <c r="D1146" s="34">
        <v>7.8592784959671501E-3</v>
      </c>
      <c r="E1146" s="34">
        <v>7.7805471117601277E-3</v>
      </c>
      <c r="F1146" s="34">
        <v>8.4184974988494119E-3</v>
      </c>
      <c r="G1146" s="34">
        <v>7.9747092080730206E-3</v>
      </c>
      <c r="H1146" s="34">
        <v>8.0465600587925224E-3</v>
      </c>
      <c r="I1146" s="34">
        <v>7.5450109130817513E-3</v>
      </c>
      <c r="J1146" s="12"/>
      <c r="K1146" s="12"/>
    </row>
    <row r="1147" spans="1:11" x14ac:dyDescent="0.2">
      <c r="A1147" s="1"/>
      <c r="C1147" s="137" t="s">
        <v>183</v>
      </c>
      <c r="D1147" s="35">
        <v>5.9253549277512845E-3</v>
      </c>
      <c r="E1147" s="35">
        <v>5.9043006884222171E-3</v>
      </c>
      <c r="F1147" s="35">
        <v>6.4271103667358775E-3</v>
      </c>
      <c r="G1147" s="35">
        <v>6.1366234940323471E-3</v>
      </c>
      <c r="H1147" s="35">
        <v>6.1927955011672779E-3</v>
      </c>
      <c r="I1147" s="35">
        <v>5.8717694797179778E-3</v>
      </c>
    </row>
    <row r="1148" spans="1:11" x14ac:dyDescent="0.2">
      <c r="A1148" s="1"/>
      <c r="C1148" s="137" t="s">
        <v>132</v>
      </c>
      <c r="D1148" s="35">
        <v>1.9339235682158662E-3</v>
      </c>
      <c r="E1148" s="35">
        <v>1.8762464233379106E-3</v>
      </c>
      <c r="F1148" s="35">
        <v>1.9913871321135339E-3</v>
      </c>
      <c r="G1148" s="35">
        <v>1.8380857140406731E-3</v>
      </c>
      <c r="H1148" s="35">
        <v>1.8537645576252439E-3</v>
      </c>
      <c r="I1148" s="35">
        <v>1.6732414333637739E-3</v>
      </c>
    </row>
    <row r="1149" spans="1:11" x14ac:dyDescent="0.2">
      <c r="A1149" s="1"/>
      <c r="C1149" s="122" t="s">
        <v>7</v>
      </c>
      <c r="D1149" s="34">
        <v>5.1613038180139521E-2</v>
      </c>
      <c r="E1149" s="34">
        <v>5.0570976541829023E-2</v>
      </c>
      <c r="F1149" s="34">
        <v>4.9559631598890708E-2</v>
      </c>
      <c r="G1149" s="34">
        <v>4.6625727502036446E-2</v>
      </c>
      <c r="H1149" s="34">
        <v>4.4334333734454466E-2</v>
      </c>
      <c r="I1149" s="34">
        <v>4.3184051171760898E-2</v>
      </c>
    </row>
    <row r="1150" spans="1:11" x14ac:dyDescent="0.2">
      <c r="A1150" s="1"/>
      <c r="C1150" s="137" t="s">
        <v>194</v>
      </c>
      <c r="D1150" s="35">
        <v>2.4911369951487801E-2</v>
      </c>
      <c r="E1150" s="35">
        <v>2.4599351842995273E-2</v>
      </c>
      <c r="F1150" s="35">
        <v>2.4342876916751952E-2</v>
      </c>
      <c r="G1150" s="35">
        <v>2.3260809901513333E-2</v>
      </c>
      <c r="H1150" s="35">
        <v>2.2173900340170249E-2</v>
      </c>
      <c r="I1150" s="35">
        <v>2.1779263946804749E-2</v>
      </c>
    </row>
    <row r="1151" spans="1:11" x14ac:dyDescent="0.2">
      <c r="A1151" s="1"/>
      <c r="C1151" s="137" t="s">
        <v>195</v>
      </c>
      <c r="D1151" s="35">
        <v>2.16543420233048E-3</v>
      </c>
      <c r="E1151" s="35">
        <v>1.9698540071548315E-3</v>
      </c>
      <c r="F1151" s="35">
        <v>1.8396227087273892E-3</v>
      </c>
      <c r="G1151" s="35">
        <v>1.6907867580835735E-3</v>
      </c>
      <c r="H1151" s="35">
        <v>1.4085565842927943E-3</v>
      </c>
      <c r="I1151" s="35">
        <v>1.3044690306966808E-3</v>
      </c>
    </row>
    <row r="1152" spans="1:11" x14ac:dyDescent="0.2">
      <c r="A1152" s="1"/>
      <c r="C1152" s="137" t="s">
        <v>196</v>
      </c>
      <c r="D1152" s="35">
        <v>1.5561223521302826E-2</v>
      </c>
      <c r="E1152" s="35">
        <v>1.5713205647542E-2</v>
      </c>
      <c r="F1152" s="35">
        <v>1.5214019597653661E-2</v>
      </c>
      <c r="G1152" s="35">
        <v>1.4189757509243589E-2</v>
      </c>
      <c r="H1152" s="35">
        <v>1.3536075566197707E-2</v>
      </c>
      <c r="I1152" s="35">
        <v>1.3148690634363754E-2</v>
      </c>
    </row>
    <row r="1153" spans="1:14" x14ac:dyDescent="0.2">
      <c r="A1153" s="1"/>
      <c r="C1153" s="137" t="s">
        <v>197</v>
      </c>
      <c r="D1153" s="35">
        <v>3.5729453478431684E-3</v>
      </c>
      <c r="E1153" s="35">
        <v>3.5623927027613887E-3</v>
      </c>
      <c r="F1153" s="35">
        <v>3.3273067253613369E-3</v>
      </c>
      <c r="G1153" s="35">
        <v>3.1624771601829289E-3</v>
      </c>
      <c r="H1153" s="35">
        <v>3.1198693497379872E-3</v>
      </c>
      <c r="I1153" s="35">
        <v>3.0128743357404667E-3</v>
      </c>
    </row>
    <row r="1154" spans="1:14" x14ac:dyDescent="0.2">
      <c r="A1154" s="1"/>
      <c r="C1154" s="137" t="s">
        <v>198</v>
      </c>
      <c r="D1154" s="35">
        <v>4.0467343994855104E-3</v>
      </c>
      <c r="E1154" s="35">
        <v>3.5157994361490795E-3</v>
      </c>
      <c r="F1154" s="35">
        <v>3.4267180653414328E-3</v>
      </c>
      <c r="G1154" s="35">
        <v>3.1243867562484179E-3</v>
      </c>
      <c r="H1154" s="35">
        <v>2.9547784254916136E-3</v>
      </c>
      <c r="I1154" s="35">
        <v>2.8278780883614161E-3</v>
      </c>
    </row>
    <row r="1155" spans="1:14" x14ac:dyDescent="0.2">
      <c r="A1155" s="1"/>
      <c r="C1155" s="137" t="s">
        <v>163</v>
      </c>
      <c r="D1155" s="35">
        <v>1.3553307576897337E-3</v>
      </c>
      <c r="E1155" s="35">
        <v>1.2103729052264449E-3</v>
      </c>
      <c r="F1155" s="35">
        <v>1.4090875850549401E-3</v>
      </c>
      <c r="G1155" s="35">
        <v>1.1975094167646001E-3</v>
      </c>
      <c r="H1155" s="35">
        <v>1.1411534685641105E-3</v>
      </c>
      <c r="I1155" s="35">
        <v>1.1108751357938314E-3</v>
      </c>
    </row>
    <row r="1156" spans="1:14" x14ac:dyDescent="0.2">
      <c r="A1156" s="1"/>
      <c r="C1156" s="122" t="s">
        <v>38</v>
      </c>
      <c r="D1156" s="34">
        <v>1</v>
      </c>
      <c r="E1156" s="34">
        <v>1</v>
      </c>
      <c r="F1156" s="34">
        <v>1</v>
      </c>
      <c r="G1156" s="34">
        <v>1</v>
      </c>
      <c r="H1156" s="34">
        <v>1</v>
      </c>
      <c r="I1156" s="34">
        <v>1</v>
      </c>
    </row>
    <row r="1157" spans="1:14" x14ac:dyDescent="0.2">
      <c r="A1157" s="1"/>
      <c r="C1157" s="119" t="s">
        <v>8</v>
      </c>
      <c r="D1157" s="41"/>
      <c r="E1157" s="42"/>
      <c r="F1157" s="42"/>
      <c r="G1157" s="42"/>
      <c r="H1157" s="42"/>
      <c r="I1157" s="13"/>
    </row>
    <row r="1158" spans="1:14" s="81" customFormat="1" ht="15" customHeight="1" x14ac:dyDescent="0.2">
      <c r="A1158" s="1"/>
      <c r="C1158" s="10" t="s">
        <v>204</v>
      </c>
      <c r="D1158" s="145"/>
      <c r="E1158" s="145"/>
      <c r="F1158" s="145"/>
      <c r="G1158" s="145"/>
      <c r="H1158" s="145"/>
      <c r="I1158" s="13"/>
      <c r="J1158" s="12"/>
      <c r="K1158" s="12"/>
    </row>
    <row r="1159" spans="1:14" s="81" customFormat="1" ht="15" customHeight="1" x14ac:dyDescent="0.2">
      <c r="A1159" s="1"/>
      <c r="C1159" s="128"/>
      <c r="D1159" s="145"/>
      <c r="E1159" s="145"/>
      <c r="F1159" s="145"/>
      <c r="G1159" s="145"/>
      <c r="H1159" s="145"/>
      <c r="I1159" s="12"/>
      <c r="J1159" s="12"/>
      <c r="K1159" s="12"/>
    </row>
    <row r="1160" spans="1:14" x14ac:dyDescent="0.2">
      <c r="A1160" s="1"/>
      <c r="C1160" s="100"/>
      <c r="D1160" s="106"/>
      <c r="E1160" s="106"/>
      <c r="F1160" s="106"/>
      <c r="G1160" s="106"/>
      <c r="H1160" s="106"/>
    </row>
    <row r="1161" spans="1:14" s="110" customFormat="1" ht="15" customHeight="1" x14ac:dyDescent="0.2">
      <c r="A1161" s="1"/>
      <c r="C1161" s="15" t="s">
        <v>780</v>
      </c>
      <c r="D1161" s="129"/>
      <c r="E1161" s="129"/>
      <c r="F1161" s="129"/>
      <c r="G1161" s="129"/>
      <c r="H1161" s="129"/>
      <c r="I1161" s="12"/>
      <c r="J1161" s="12"/>
      <c r="K1161" s="12"/>
    </row>
    <row r="1162" spans="1:14" s="110" customFormat="1" ht="15" customHeight="1" x14ac:dyDescent="0.2">
      <c r="A1162" s="1"/>
      <c r="C1162" s="15"/>
      <c r="D1162" s="129"/>
      <c r="E1162" s="129"/>
      <c r="F1162" s="129"/>
      <c r="G1162" s="129"/>
      <c r="H1162" s="129"/>
      <c r="I1162" s="12"/>
      <c r="J1162" s="12"/>
      <c r="K1162" s="12"/>
    </row>
    <row r="1163" spans="1:14" x14ac:dyDescent="0.2">
      <c r="A1163" s="1"/>
      <c r="C1163" s="403" t="s">
        <v>781</v>
      </c>
      <c r="D1163" s="403"/>
      <c r="E1163" s="403"/>
      <c r="F1163" s="403"/>
      <c r="G1163" s="403"/>
      <c r="H1163" s="403"/>
      <c r="I1163" s="403"/>
    </row>
    <row r="1164" spans="1:14" x14ac:dyDescent="0.2">
      <c r="A1164" s="1"/>
      <c r="C1164" s="155" t="s">
        <v>2</v>
      </c>
      <c r="D1164" s="152">
        <v>2019</v>
      </c>
      <c r="E1164" s="121">
        <v>2020</v>
      </c>
      <c r="F1164" s="121">
        <v>2021</v>
      </c>
      <c r="G1164" s="121">
        <v>2022</v>
      </c>
      <c r="H1164" s="121">
        <v>2023</v>
      </c>
      <c r="I1164" s="121">
        <v>2024</v>
      </c>
    </row>
    <row r="1165" spans="1:14" x14ac:dyDescent="0.2">
      <c r="A1165" s="1"/>
      <c r="C1165" s="122" t="s">
        <v>562</v>
      </c>
      <c r="D1165" s="130">
        <v>816987.11399999994</v>
      </c>
      <c r="E1165" s="130">
        <v>704304.75199999998</v>
      </c>
      <c r="F1165" s="130">
        <v>799343.19299999997</v>
      </c>
      <c r="G1165" s="130">
        <v>762243.31200000003</v>
      </c>
      <c r="H1165" s="130">
        <v>767519.32299999997</v>
      </c>
      <c r="I1165" s="130">
        <v>806008.12</v>
      </c>
    </row>
    <row r="1166" spans="1:14" x14ac:dyDescent="0.2">
      <c r="A1166" s="1"/>
      <c r="C1166" s="124" t="s">
        <v>205</v>
      </c>
      <c r="D1166" s="131">
        <v>45090.317999999999</v>
      </c>
      <c r="E1166" s="131">
        <v>39329.707000000002</v>
      </c>
      <c r="F1166" s="131">
        <v>44438.614999999998</v>
      </c>
      <c r="G1166" s="131">
        <v>40741.860999999997</v>
      </c>
      <c r="H1166" s="131">
        <v>40554.406999999999</v>
      </c>
      <c r="I1166" s="131">
        <v>41844.949000000001</v>
      </c>
      <c r="N1166" s="153"/>
    </row>
    <row r="1167" spans="1:14" x14ac:dyDescent="0.2">
      <c r="A1167" s="1"/>
      <c r="C1167" s="124" t="s">
        <v>206</v>
      </c>
      <c r="D1167" s="131">
        <v>771896.79599999997</v>
      </c>
      <c r="E1167" s="131">
        <v>664975.04500000004</v>
      </c>
      <c r="F1167" s="131">
        <v>754904.57799999998</v>
      </c>
      <c r="G1167" s="131">
        <v>721501.451</v>
      </c>
      <c r="H1167" s="131">
        <v>726964.91599999997</v>
      </c>
      <c r="I1167" s="131">
        <v>764163.17099999997</v>
      </c>
      <c r="N1167" s="153"/>
    </row>
    <row r="1168" spans="1:14" x14ac:dyDescent="0.2">
      <c r="A1168" s="1"/>
      <c r="C1168" s="122" t="s">
        <v>565</v>
      </c>
      <c r="D1168" s="130">
        <v>256139.84599999999</v>
      </c>
      <c r="E1168" s="130">
        <v>210558.76300000001</v>
      </c>
      <c r="F1168" s="130">
        <v>226692.3</v>
      </c>
      <c r="G1168" s="130">
        <v>215137.19</v>
      </c>
      <c r="H1168" s="130">
        <v>211661.06599999999</v>
      </c>
      <c r="I1168" s="130">
        <v>219912.37899999999</v>
      </c>
    </row>
    <row r="1169" spans="1:13" x14ac:dyDescent="0.2">
      <c r="A1169" s="1"/>
      <c r="C1169" s="124" t="s">
        <v>205</v>
      </c>
      <c r="D1169" s="131">
        <v>1849.1890000000001</v>
      </c>
      <c r="E1169" s="131">
        <v>1479.8630000000001</v>
      </c>
      <c r="F1169" s="131">
        <v>1587.96</v>
      </c>
      <c r="G1169" s="131">
        <v>1481.46</v>
      </c>
      <c r="H1169" s="131">
        <v>1411.556</v>
      </c>
      <c r="I1169" s="131">
        <v>1437.329</v>
      </c>
    </row>
    <row r="1170" spans="1:13" x14ac:dyDescent="0.2">
      <c r="A1170" s="1"/>
      <c r="C1170" s="124" t="s">
        <v>206</v>
      </c>
      <c r="D1170" s="131">
        <v>254290.65700000001</v>
      </c>
      <c r="E1170" s="131">
        <v>209078.9</v>
      </c>
      <c r="F1170" s="131">
        <v>225104.34</v>
      </c>
      <c r="G1170" s="131">
        <v>213655.73</v>
      </c>
      <c r="H1170" s="131">
        <v>210249.51</v>
      </c>
      <c r="I1170" s="131">
        <v>218475.05</v>
      </c>
    </row>
    <row r="1171" spans="1:13" x14ac:dyDescent="0.2">
      <c r="A1171" s="1"/>
      <c r="C1171" s="122" t="s">
        <v>563</v>
      </c>
      <c r="D1171" s="130">
        <v>712249.80099999998</v>
      </c>
      <c r="E1171" s="130">
        <v>621291.75300000003</v>
      </c>
      <c r="F1171" s="130">
        <v>682345.228</v>
      </c>
      <c r="G1171" s="130">
        <v>643929.73400000005</v>
      </c>
      <c r="H1171" s="130">
        <v>638492.09699999995</v>
      </c>
      <c r="I1171" s="130">
        <v>669715.071</v>
      </c>
      <c r="L1171" s="129"/>
    </row>
    <row r="1172" spans="1:13" x14ac:dyDescent="0.2">
      <c r="A1172" s="1"/>
      <c r="C1172" s="124" t="s">
        <v>205</v>
      </c>
      <c r="D1172" s="131">
        <v>219261.024</v>
      </c>
      <c r="E1172" s="131">
        <v>189376.20199999999</v>
      </c>
      <c r="F1172" s="131">
        <v>213499.35200000001</v>
      </c>
      <c r="G1172" s="131">
        <v>202609.239</v>
      </c>
      <c r="H1172" s="131">
        <v>198677.38399999999</v>
      </c>
      <c r="I1172" s="131">
        <v>208290.51500000001</v>
      </c>
      <c r="L1172" s="129"/>
      <c r="M1172" s="129"/>
    </row>
    <row r="1173" spans="1:13" x14ac:dyDescent="0.2">
      <c r="A1173" s="1"/>
      <c r="C1173" s="124" t="s">
        <v>206</v>
      </c>
      <c r="D1173" s="131">
        <v>492988.777</v>
      </c>
      <c r="E1173" s="131">
        <v>431915.55099999998</v>
      </c>
      <c r="F1173" s="131">
        <v>468845.87599999999</v>
      </c>
      <c r="G1173" s="131">
        <v>441320.495</v>
      </c>
      <c r="H1173" s="131">
        <v>439814.71299999999</v>
      </c>
      <c r="I1173" s="131">
        <v>461424.55599999998</v>
      </c>
      <c r="L1173" s="129"/>
      <c r="M1173" s="129"/>
    </row>
    <row r="1174" spans="1:13" x14ac:dyDescent="0.2">
      <c r="A1174" s="1"/>
      <c r="C1174" s="122" t="s">
        <v>566</v>
      </c>
      <c r="D1174" s="130">
        <v>219661.41</v>
      </c>
      <c r="E1174" s="130">
        <v>176673.49600000001</v>
      </c>
      <c r="F1174" s="130">
        <v>201867.57699999999</v>
      </c>
      <c r="G1174" s="130">
        <v>188992.239</v>
      </c>
      <c r="H1174" s="130">
        <v>189759.92499999999</v>
      </c>
      <c r="I1174" s="130">
        <v>198436.77900000001</v>
      </c>
      <c r="L1174" s="129"/>
    </row>
    <row r="1175" spans="1:13" x14ac:dyDescent="0.2">
      <c r="A1175" s="1"/>
      <c r="C1175" s="124" t="s">
        <v>205</v>
      </c>
      <c r="D1175" s="131">
        <v>178381.6</v>
      </c>
      <c r="E1175" s="131">
        <v>144809.01199999999</v>
      </c>
      <c r="F1175" s="131">
        <v>166102.22200000001</v>
      </c>
      <c r="G1175" s="131">
        <v>153860.04</v>
      </c>
      <c r="H1175" s="131">
        <v>154810.54</v>
      </c>
      <c r="I1175" s="131">
        <v>161936.35999999999</v>
      </c>
      <c r="L1175" s="129"/>
    </row>
    <row r="1176" spans="1:13" x14ac:dyDescent="0.2">
      <c r="A1176" s="1"/>
      <c r="C1176" s="124" t="s">
        <v>206</v>
      </c>
      <c r="D1176" s="131">
        <v>41279.81</v>
      </c>
      <c r="E1176" s="131">
        <v>31864.484</v>
      </c>
      <c r="F1176" s="131">
        <v>35765.355000000003</v>
      </c>
      <c r="G1176" s="131">
        <v>35132.199000000001</v>
      </c>
      <c r="H1176" s="131">
        <v>34949.385000000002</v>
      </c>
      <c r="I1176" s="131">
        <v>36500.419000000002</v>
      </c>
      <c r="L1176" s="129"/>
    </row>
    <row r="1177" spans="1:13" x14ac:dyDescent="0.2">
      <c r="A1177" s="1"/>
      <c r="C1177" s="122" t="s">
        <v>561</v>
      </c>
      <c r="D1177" s="130">
        <v>2335331.67</v>
      </c>
      <c r="E1177" s="130">
        <v>1959872.084</v>
      </c>
      <c r="F1177" s="130">
        <v>2145105.7200000002</v>
      </c>
      <c r="G1177" s="130">
        <v>2038398.638</v>
      </c>
      <c r="H1177" s="130">
        <v>2021064.2819999999</v>
      </c>
      <c r="I1177" s="130">
        <v>2128318.5129999998</v>
      </c>
      <c r="L1177" s="129"/>
    </row>
    <row r="1178" spans="1:13" x14ac:dyDescent="0.2">
      <c r="A1178" s="1"/>
      <c r="C1178" s="124" t="s">
        <v>205</v>
      </c>
      <c r="D1178" s="131">
        <v>826746.97499999998</v>
      </c>
      <c r="E1178" s="131">
        <v>707543.69200000004</v>
      </c>
      <c r="F1178" s="131">
        <v>752234.31799999997</v>
      </c>
      <c r="G1178" s="131">
        <v>715859.21200000006</v>
      </c>
      <c r="H1178" s="131">
        <v>705678.23300000001</v>
      </c>
      <c r="I1178" s="131">
        <v>743335.527</v>
      </c>
      <c r="L1178" s="129"/>
    </row>
    <row r="1179" spans="1:13" x14ac:dyDescent="0.2">
      <c r="A1179" s="1"/>
      <c r="C1179" s="124" t="s">
        <v>206</v>
      </c>
      <c r="D1179" s="131">
        <v>1508584.6950000001</v>
      </c>
      <c r="E1179" s="131">
        <v>1252328.392</v>
      </c>
      <c r="F1179" s="131">
        <v>1392871.402</v>
      </c>
      <c r="G1179" s="131">
        <v>1322539.426</v>
      </c>
      <c r="H1179" s="131">
        <v>1315386.0490000001</v>
      </c>
      <c r="I1179" s="131">
        <v>1384982.986</v>
      </c>
      <c r="L1179" s="129"/>
    </row>
    <row r="1180" spans="1:13" x14ac:dyDescent="0.2">
      <c r="A1180" s="1"/>
      <c r="C1180" s="122" t="s">
        <v>550</v>
      </c>
      <c r="D1180" s="130">
        <v>341026.67200000002</v>
      </c>
      <c r="E1180" s="130">
        <v>286714.38900000002</v>
      </c>
      <c r="F1180" s="130">
        <v>304719.36300000001</v>
      </c>
      <c r="G1180" s="130">
        <v>288052.79800000001</v>
      </c>
      <c r="H1180" s="130">
        <v>280535.266</v>
      </c>
      <c r="I1180" s="130">
        <v>292653.16600000003</v>
      </c>
      <c r="L1180" s="129"/>
    </row>
    <row r="1181" spans="1:13" x14ac:dyDescent="0.2">
      <c r="A1181" s="1"/>
      <c r="C1181" s="124" t="s">
        <v>205</v>
      </c>
      <c r="D1181" s="131">
        <v>341026.67200000002</v>
      </c>
      <c r="E1181" s="131">
        <v>286714.38900000002</v>
      </c>
      <c r="F1181" s="131">
        <v>304719.36300000001</v>
      </c>
      <c r="G1181" s="131">
        <v>288052.79800000001</v>
      </c>
      <c r="H1181" s="131">
        <v>280535.266</v>
      </c>
      <c r="I1181" s="131">
        <v>292653.16600000003</v>
      </c>
      <c r="L1181" s="129"/>
    </row>
    <row r="1182" spans="1:13" x14ac:dyDescent="0.2">
      <c r="A1182" s="1"/>
      <c r="C1182" s="124" t="s">
        <v>206</v>
      </c>
      <c r="D1182" s="131">
        <v>0</v>
      </c>
      <c r="E1182" s="131">
        <v>0</v>
      </c>
      <c r="F1182" s="131">
        <v>0</v>
      </c>
      <c r="G1182" s="131">
        <v>0</v>
      </c>
      <c r="H1182" s="131">
        <v>0</v>
      </c>
      <c r="I1182" s="131">
        <v>0</v>
      </c>
      <c r="L1182" s="129"/>
    </row>
    <row r="1183" spans="1:13" x14ac:dyDescent="0.2">
      <c r="A1183" s="1"/>
      <c r="C1183" s="122" t="s">
        <v>564</v>
      </c>
      <c r="D1183" s="130">
        <v>262741.2</v>
      </c>
      <c r="E1183" s="130">
        <v>214987.223</v>
      </c>
      <c r="F1183" s="130">
        <v>231231.73499999999</v>
      </c>
      <c r="G1183" s="130">
        <v>213120.06200000001</v>
      </c>
      <c r="H1183" s="130">
        <v>199389.18700000001</v>
      </c>
      <c r="I1183" s="130">
        <v>206055.128</v>
      </c>
      <c r="L1183" s="129"/>
    </row>
    <row r="1184" spans="1:13" x14ac:dyDescent="0.2">
      <c r="A1184" s="1"/>
      <c r="C1184" s="124" t="s">
        <v>205</v>
      </c>
      <c r="D1184" s="131">
        <v>245415.92199999999</v>
      </c>
      <c r="E1184" s="131">
        <v>200718.16099999999</v>
      </c>
      <c r="F1184" s="131">
        <v>223609.89799999999</v>
      </c>
      <c r="G1184" s="131">
        <v>206344.636</v>
      </c>
      <c r="H1184" s="131">
        <v>192637.764</v>
      </c>
      <c r="I1184" s="131">
        <v>199152.39300000001</v>
      </c>
      <c r="L1184" s="129"/>
    </row>
    <row r="1185" spans="1:12" x14ac:dyDescent="0.2">
      <c r="A1185" s="1"/>
      <c r="C1185" s="124" t="s">
        <v>206</v>
      </c>
      <c r="D1185" s="131">
        <v>17325.277999999998</v>
      </c>
      <c r="E1185" s="131">
        <v>14269.062</v>
      </c>
      <c r="F1185" s="131">
        <v>7621.8370000000004</v>
      </c>
      <c r="G1185" s="131">
        <v>6775.4260000000004</v>
      </c>
      <c r="H1185" s="131">
        <v>6751.4229999999998</v>
      </c>
      <c r="I1185" s="131">
        <v>6902.7349999999997</v>
      </c>
      <c r="L1185" s="129"/>
    </row>
    <row r="1186" spans="1:12" x14ac:dyDescent="0.2">
      <c r="A1186" s="1"/>
      <c r="C1186" s="122" t="s">
        <v>567</v>
      </c>
      <c r="D1186" s="130">
        <v>226942.51</v>
      </c>
      <c r="E1186" s="130">
        <v>176336.318</v>
      </c>
      <c r="F1186" s="130">
        <v>213082.443</v>
      </c>
      <c r="G1186" s="130">
        <v>201879.601</v>
      </c>
      <c r="H1186" s="130">
        <v>190998.94399999999</v>
      </c>
      <c r="I1186" s="130">
        <v>186521.486</v>
      </c>
      <c r="L1186" s="129"/>
    </row>
    <row r="1187" spans="1:12" x14ac:dyDescent="0.2">
      <c r="A1187" s="1"/>
      <c r="C1187" s="124" t="s">
        <v>205</v>
      </c>
      <c r="D1187" s="131">
        <v>15523.993</v>
      </c>
      <c r="E1187" s="131">
        <v>12972.18</v>
      </c>
      <c r="F1187" s="131">
        <v>15247.598</v>
      </c>
      <c r="G1187" s="131">
        <v>13571.936</v>
      </c>
      <c r="H1187" s="131">
        <v>13367.967000000001</v>
      </c>
      <c r="I1187" s="131">
        <v>13103.829</v>
      </c>
      <c r="L1187" s="129"/>
    </row>
    <row r="1188" spans="1:12" x14ac:dyDescent="0.2">
      <c r="A1188" s="1"/>
      <c r="C1188" s="124" t="s">
        <v>206</v>
      </c>
      <c r="D1188" s="131">
        <v>211418.51699999999</v>
      </c>
      <c r="E1188" s="131">
        <v>163364.13800000001</v>
      </c>
      <c r="F1188" s="131">
        <v>197834.845</v>
      </c>
      <c r="G1188" s="131">
        <v>188307.66500000001</v>
      </c>
      <c r="H1188" s="131">
        <v>177630.97700000001</v>
      </c>
      <c r="I1188" s="131">
        <v>173417.65700000001</v>
      </c>
      <c r="L1188" s="129"/>
    </row>
    <row r="1189" spans="1:12" x14ac:dyDescent="0.2">
      <c r="A1189" s="1"/>
      <c r="C1189" s="122" t="s">
        <v>6</v>
      </c>
      <c r="D1189" s="130">
        <v>665230.51699999999</v>
      </c>
      <c r="E1189" s="130">
        <v>581841.92500000005</v>
      </c>
      <c r="F1189" s="130">
        <v>613938.10699999996</v>
      </c>
      <c r="G1189" s="130">
        <v>593310.87800000003</v>
      </c>
      <c r="H1189" s="130">
        <v>576896.10699999996</v>
      </c>
      <c r="I1189" s="130">
        <v>574275.91700000002</v>
      </c>
      <c r="L1189" s="129"/>
    </row>
    <row r="1190" spans="1:12" x14ac:dyDescent="0.2">
      <c r="A1190" s="1"/>
      <c r="C1190" s="124" t="s">
        <v>205</v>
      </c>
      <c r="D1190" s="131">
        <v>0</v>
      </c>
      <c r="E1190" s="131">
        <v>0</v>
      </c>
      <c r="F1190" s="131">
        <v>0</v>
      </c>
      <c r="G1190" s="131">
        <v>0</v>
      </c>
      <c r="H1190" s="131">
        <v>0</v>
      </c>
      <c r="I1190" s="131">
        <v>0</v>
      </c>
      <c r="L1190" s="129"/>
    </row>
    <row r="1191" spans="1:12" x14ac:dyDescent="0.2">
      <c r="A1191" s="1"/>
      <c r="C1191" s="124" t="s">
        <v>206</v>
      </c>
      <c r="D1191" s="131">
        <v>665230.51699999999</v>
      </c>
      <c r="E1191" s="131">
        <v>581841.92500000005</v>
      </c>
      <c r="F1191" s="131">
        <v>613938.10699999996</v>
      </c>
      <c r="G1191" s="131">
        <v>593310.87800000003</v>
      </c>
      <c r="H1191" s="131">
        <v>576896.10699999996</v>
      </c>
      <c r="I1191" s="131">
        <v>574275.91700000002</v>
      </c>
      <c r="L1191" s="129"/>
    </row>
    <row r="1192" spans="1:12" x14ac:dyDescent="0.2">
      <c r="A1192" s="1"/>
      <c r="C1192" s="122" t="s">
        <v>630</v>
      </c>
      <c r="D1192" s="130">
        <v>108276.274</v>
      </c>
      <c r="E1192" s="130">
        <v>89312.876000000004</v>
      </c>
      <c r="F1192" s="130">
        <v>95034.012000000002</v>
      </c>
      <c r="G1192" s="130">
        <v>83980.254000000001</v>
      </c>
      <c r="H1192" s="130">
        <v>77939.245999999999</v>
      </c>
      <c r="I1192" s="130">
        <v>79360.945999999996</v>
      </c>
      <c r="L1192" s="129"/>
    </row>
    <row r="1193" spans="1:12" x14ac:dyDescent="0.2">
      <c r="A1193" s="1"/>
      <c r="C1193" s="124" t="s">
        <v>205</v>
      </c>
      <c r="D1193" s="131">
        <v>101948.34600000001</v>
      </c>
      <c r="E1193" s="131">
        <v>84314.869000000006</v>
      </c>
      <c r="F1193" s="131">
        <v>89762.494999999995</v>
      </c>
      <c r="G1193" s="131">
        <v>79351.03</v>
      </c>
      <c r="H1193" s="131">
        <v>73653.823000000004</v>
      </c>
      <c r="I1193" s="131">
        <v>75000.08</v>
      </c>
      <c r="L1193" s="129"/>
    </row>
    <row r="1194" spans="1:12" x14ac:dyDescent="0.2">
      <c r="A1194" s="1"/>
      <c r="C1194" s="124" t="s">
        <v>206</v>
      </c>
      <c r="D1194" s="131">
        <v>6327.9279999999999</v>
      </c>
      <c r="E1194" s="131">
        <v>4998.0069999999996</v>
      </c>
      <c r="F1194" s="131">
        <v>5271.5169999999998</v>
      </c>
      <c r="G1194" s="131">
        <v>4629.2240000000002</v>
      </c>
      <c r="H1194" s="131">
        <v>4285.4229999999998</v>
      </c>
      <c r="I1194" s="131">
        <v>4360.866</v>
      </c>
      <c r="L1194" s="129"/>
    </row>
    <row r="1195" spans="1:12" x14ac:dyDescent="0.2">
      <c r="A1195" s="1"/>
      <c r="C1195" s="122" t="s">
        <v>631</v>
      </c>
      <c r="D1195" s="130">
        <v>5944587.0140000004</v>
      </c>
      <c r="E1195" s="130">
        <v>5021893.5789999999</v>
      </c>
      <c r="F1195" s="130">
        <v>5513359.6780000003</v>
      </c>
      <c r="G1195" s="130">
        <v>5229044.7060000002</v>
      </c>
      <c r="H1195" s="130">
        <v>5154255.443</v>
      </c>
      <c r="I1195" s="130">
        <v>5361257.5049999999</v>
      </c>
      <c r="L1195" s="129"/>
    </row>
    <row r="1196" spans="1:12" x14ac:dyDescent="0.2">
      <c r="A1196" s="1"/>
      <c r="C1196" s="124" t="s">
        <v>205</v>
      </c>
      <c r="D1196" s="131">
        <v>1975244.0390000001</v>
      </c>
      <c r="E1196" s="131">
        <v>1667258.075</v>
      </c>
      <c r="F1196" s="131">
        <v>1811201.821</v>
      </c>
      <c r="G1196" s="131">
        <v>1701872.2120000001</v>
      </c>
      <c r="H1196" s="131">
        <v>1661326.94</v>
      </c>
      <c r="I1196" s="131">
        <v>1736754.148</v>
      </c>
      <c r="L1196" s="129"/>
    </row>
    <row r="1197" spans="1:12" x14ac:dyDescent="0.2">
      <c r="A1197" s="1"/>
      <c r="C1197" s="124" t="s">
        <v>206</v>
      </c>
      <c r="D1197" s="131">
        <v>3969342.9750000001</v>
      </c>
      <c r="E1197" s="131">
        <v>3354635.5040000002</v>
      </c>
      <c r="F1197" s="131">
        <v>3702157.8569999998</v>
      </c>
      <c r="G1197" s="131">
        <v>3527172.4939999999</v>
      </c>
      <c r="H1197" s="131">
        <v>3492928.503</v>
      </c>
      <c r="I1197" s="131">
        <v>3624503.3569999998</v>
      </c>
      <c r="L1197" s="129"/>
    </row>
    <row r="1198" spans="1:12" x14ac:dyDescent="0.2">
      <c r="A1198" s="1"/>
      <c r="C1198" s="120" t="s">
        <v>8</v>
      </c>
      <c r="D1198" s="154"/>
      <c r="E1198" s="154"/>
      <c r="F1198" s="154"/>
      <c r="G1198" s="154"/>
      <c r="H1198" s="154"/>
      <c r="I1198" s="13"/>
    </row>
    <row r="1199" spans="1:12" s="110" customFormat="1" ht="15" customHeight="1" x14ac:dyDescent="0.2">
      <c r="A1199" s="1"/>
      <c r="C1199" s="15"/>
      <c r="D1199" s="129"/>
      <c r="E1199" s="129"/>
      <c r="F1199" s="129"/>
      <c r="G1199" s="129"/>
      <c r="H1199" s="129"/>
      <c r="I1199" s="12"/>
      <c r="J1199" s="12"/>
      <c r="K1199" s="12"/>
    </row>
    <row r="1200" spans="1:12" s="110" customFormat="1" ht="15" customHeight="1" x14ac:dyDescent="0.2">
      <c r="A1200" s="1"/>
      <c r="C1200" s="15"/>
      <c r="D1200" s="129"/>
      <c r="E1200" s="129"/>
      <c r="F1200" s="129"/>
      <c r="G1200" s="129"/>
      <c r="H1200" s="129"/>
      <c r="I1200" s="12"/>
      <c r="J1200" s="12"/>
      <c r="K1200" s="12"/>
    </row>
    <row r="1201" spans="1:14" x14ac:dyDescent="0.2">
      <c r="A1201" s="1"/>
      <c r="C1201" s="15" t="s">
        <v>782</v>
      </c>
    </row>
    <row r="1202" spans="1:14" x14ac:dyDescent="0.2">
      <c r="A1202" s="1"/>
      <c r="C1202" s="15"/>
    </row>
    <row r="1203" spans="1:14" x14ac:dyDescent="0.2">
      <c r="A1203" s="1"/>
      <c r="C1203" s="403" t="s">
        <v>787</v>
      </c>
      <c r="D1203" s="403"/>
      <c r="E1203" s="403"/>
      <c r="F1203" s="403"/>
      <c r="G1203" s="403"/>
      <c r="H1203" s="403"/>
      <c r="I1203" s="403"/>
    </row>
    <row r="1204" spans="1:14" x14ac:dyDescent="0.2">
      <c r="A1204" s="1"/>
      <c r="C1204" s="155" t="s">
        <v>2</v>
      </c>
      <c r="D1204" s="152">
        <v>2019</v>
      </c>
      <c r="E1204" s="121">
        <v>2020</v>
      </c>
      <c r="F1204" s="121">
        <v>2021</v>
      </c>
      <c r="G1204" s="121">
        <v>2022</v>
      </c>
      <c r="H1204" s="121">
        <v>2023</v>
      </c>
      <c r="I1204" s="121">
        <v>2024</v>
      </c>
    </row>
    <row r="1205" spans="1:14" x14ac:dyDescent="0.2">
      <c r="A1205" s="1"/>
      <c r="C1205" s="122" t="s">
        <v>562</v>
      </c>
      <c r="D1205" s="34">
        <v>1</v>
      </c>
      <c r="E1205" s="34">
        <v>1</v>
      </c>
      <c r="F1205" s="34">
        <v>1</v>
      </c>
      <c r="G1205" s="34">
        <v>1</v>
      </c>
      <c r="H1205" s="34">
        <v>1</v>
      </c>
      <c r="I1205" s="34">
        <v>1</v>
      </c>
    </row>
    <row r="1206" spans="1:14" x14ac:dyDescent="0.2">
      <c r="A1206" s="1"/>
      <c r="C1206" s="124" t="s">
        <v>205</v>
      </c>
      <c r="D1206" s="35">
        <v>5.51909782018912E-2</v>
      </c>
      <c r="E1206" s="35">
        <v>5.5841887887759137E-2</v>
      </c>
      <c r="F1206" s="35">
        <v>5.5593911838065779E-2</v>
      </c>
      <c r="G1206" s="35">
        <v>5.3449942241015028E-2</v>
      </c>
      <c r="H1206" s="35">
        <v>5.2838287955390015E-2</v>
      </c>
      <c r="I1206" s="35">
        <v>5.1916287146089792E-2</v>
      </c>
      <c r="N1206" s="153"/>
    </row>
    <row r="1207" spans="1:14" x14ac:dyDescent="0.2">
      <c r="A1207" s="1"/>
      <c r="C1207" s="124" t="s">
        <v>206</v>
      </c>
      <c r="D1207" s="35">
        <v>0.94480902179810888</v>
      </c>
      <c r="E1207" s="35">
        <v>0.94415811211224099</v>
      </c>
      <c r="F1207" s="35">
        <v>0.94440608816193428</v>
      </c>
      <c r="G1207" s="35">
        <v>0.94655005775898493</v>
      </c>
      <c r="H1207" s="35">
        <v>0.94716171204460997</v>
      </c>
      <c r="I1207" s="35">
        <v>0.94808371285391013</v>
      </c>
      <c r="N1207" s="153"/>
    </row>
    <row r="1208" spans="1:14" x14ac:dyDescent="0.2">
      <c r="A1208" s="1"/>
      <c r="C1208" s="122" t="s">
        <v>565</v>
      </c>
      <c r="D1208" s="34">
        <v>1</v>
      </c>
      <c r="E1208" s="34">
        <v>1</v>
      </c>
      <c r="F1208" s="34">
        <v>1</v>
      </c>
      <c r="G1208" s="34">
        <v>1</v>
      </c>
      <c r="H1208" s="34">
        <v>1</v>
      </c>
      <c r="I1208" s="34">
        <v>1</v>
      </c>
    </row>
    <row r="1209" spans="1:14" x14ac:dyDescent="0.2">
      <c r="A1209" s="1"/>
      <c r="C1209" s="124" t="s">
        <v>205</v>
      </c>
      <c r="D1209" s="35">
        <v>7.2194507370789947E-3</v>
      </c>
      <c r="E1209" s="35">
        <v>7.0282660237702861E-3</v>
      </c>
      <c r="F1209" s="35">
        <v>7.004913709023201E-3</v>
      </c>
      <c r="G1209" s="35">
        <v>6.8861176442808428E-3</v>
      </c>
      <c r="H1209" s="35">
        <v>6.6689449631705065E-3</v>
      </c>
      <c r="I1209" s="35">
        <v>6.5359167434589941E-3</v>
      </c>
    </row>
    <row r="1210" spans="1:14" x14ac:dyDescent="0.2">
      <c r="A1210" s="1"/>
      <c r="C1210" s="124" t="s">
        <v>206</v>
      </c>
      <c r="D1210" s="35">
        <v>0.99278054926292103</v>
      </c>
      <c r="E1210" s="35">
        <v>0.99297173397622962</v>
      </c>
      <c r="F1210" s="35">
        <v>0.99299508629097688</v>
      </c>
      <c r="G1210" s="35">
        <v>0.99311388235571918</v>
      </c>
      <c r="H1210" s="35">
        <v>0.99333105503682961</v>
      </c>
      <c r="I1210" s="35">
        <v>0.99346408325654101</v>
      </c>
    </row>
    <row r="1211" spans="1:14" x14ac:dyDescent="0.2">
      <c r="A1211" s="1"/>
      <c r="C1211" s="122" t="s">
        <v>563</v>
      </c>
      <c r="D1211" s="34">
        <v>1</v>
      </c>
      <c r="E1211" s="34">
        <v>1</v>
      </c>
      <c r="F1211" s="34">
        <v>1</v>
      </c>
      <c r="G1211" s="34">
        <v>1</v>
      </c>
      <c r="H1211" s="34">
        <v>1</v>
      </c>
      <c r="I1211" s="34">
        <v>1</v>
      </c>
      <c r="L1211" s="129"/>
    </row>
    <row r="1212" spans="1:14" x14ac:dyDescent="0.2">
      <c r="A1212" s="1"/>
      <c r="C1212" s="124" t="s">
        <v>205</v>
      </c>
      <c r="D1212" s="35">
        <v>0.30784287154893852</v>
      </c>
      <c r="E1212" s="35">
        <v>0.30481042293828736</v>
      </c>
      <c r="F1212" s="35">
        <v>0.31289051822899244</v>
      </c>
      <c r="G1212" s="35">
        <v>0.31464495006531251</v>
      </c>
      <c r="H1212" s="35">
        <v>0.31116655152585232</v>
      </c>
      <c r="I1212" s="35">
        <v>0.31101362955590411</v>
      </c>
      <c r="L1212" s="129"/>
      <c r="M1212" s="129"/>
    </row>
    <row r="1213" spans="1:14" x14ac:dyDescent="0.2">
      <c r="A1213" s="1"/>
      <c r="C1213" s="124" t="s">
        <v>206</v>
      </c>
      <c r="D1213" s="35">
        <v>0.69215712845106159</v>
      </c>
      <c r="E1213" s="35">
        <v>0.69518957706171247</v>
      </c>
      <c r="F1213" s="35">
        <v>0.6871094817710075</v>
      </c>
      <c r="G1213" s="35">
        <v>0.68535504993468732</v>
      </c>
      <c r="H1213" s="35">
        <v>0.68883344847414774</v>
      </c>
      <c r="I1213" s="35">
        <v>0.68898637044409594</v>
      </c>
      <c r="L1213" s="129"/>
      <c r="M1213" s="129"/>
    </row>
    <row r="1214" spans="1:14" x14ac:dyDescent="0.2">
      <c r="A1214" s="1"/>
      <c r="C1214" s="122" t="s">
        <v>566</v>
      </c>
      <c r="D1214" s="34">
        <v>1</v>
      </c>
      <c r="E1214" s="34">
        <v>1</v>
      </c>
      <c r="F1214" s="34">
        <v>1</v>
      </c>
      <c r="G1214" s="34">
        <v>1</v>
      </c>
      <c r="H1214" s="34">
        <v>1</v>
      </c>
      <c r="I1214" s="34">
        <v>1</v>
      </c>
      <c r="L1214" s="129"/>
    </row>
    <row r="1215" spans="1:14" x14ac:dyDescent="0.2">
      <c r="A1215" s="1"/>
      <c r="C1215" s="124" t="s">
        <v>205</v>
      </c>
      <c r="D1215" s="35">
        <v>0.81207527530666401</v>
      </c>
      <c r="E1215" s="35">
        <v>0.81964196825538549</v>
      </c>
      <c r="F1215" s="35">
        <v>0.82282764012172205</v>
      </c>
      <c r="G1215" s="35">
        <v>0.81410771582001318</v>
      </c>
      <c r="H1215" s="35">
        <v>0.8158231512791756</v>
      </c>
      <c r="I1215" s="35">
        <v>0.81606021230570358</v>
      </c>
      <c r="L1215" s="129"/>
    </row>
    <row r="1216" spans="1:14" x14ac:dyDescent="0.2">
      <c r="A1216" s="1"/>
      <c r="C1216" s="124" t="s">
        <v>206</v>
      </c>
      <c r="D1216" s="35">
        <v>0.18792472469333596</v>
      </c>
      <c r="E1216" s="35">
        <v>0.18035803174461437</v>
      </c>
      <c r="F1216" s="35">
        <v>0.17717235987827806</v>
      </c>
      <c r="G1216" s="35">
        <v>0.18589228417998688</v>
      </c>
      <c r="H1216" s="35">
        <v>0.18417684872082452</v>
      </c>
      <c r="I1216" s="35">
        <v>0.18393978769429634</v>
      </c>
      <c r="L1216" s="129"/>
    </row>
    <row r="1217" spans="1:12" x14ac:dyDescent="0.2">
      <c r="A1217" s="1"/>
      <c r="C1217" s="122" t="s">
        <v>561</v>
      </c>
      <c r="D1217" s="34">
        <v>1</v>
      </c>
      <c r="E1217" s="34">
        <v>1</v>
      </c>
      <c r="F1217" s="34">
        <v>1</v>
      </c>
      <c r="G1217" s="34">
        <v>1</v>
      </c>
      <c r="H1217" s="34">
        <v>1</v>
      </c>
      <c r="I1217" s="34">
        <v>1</v>
      </c>
      <c r="L1217" s="129"/>
    </row>
    <row r="1218" spans="1:12" x14ac:dyDescent="0.2">
      <c r="A1218" s="1"/>
      <c r="C1218" s="124" t="s">
        <v>205</v>
      </c>
      <c r="D1218" s="35">
        <v>0.3540169414137222</v>
      </c>
      <c r="E1218" s="35">
        <v>0.36101524062526524</v>
      </c>
      <c r="F1218" s="35">
        <v>0.35067470613989127</v>
      </c>
      <c r="G1218" s="35">
        <v>0.35118705372682851</v>
      </c>
      <c r="H1218" s="35">
        <v>0.34916169628294885</v>
      </c>
      <c r="I1218" s="35">
        <v>0.34925953162537759</v>
      </c>
      <c r="L1218" s="129"/>
    </row>
    <row r="1219" spans="1:12" x14ac:dyDescent="0.2">
      <c r="A1219" s="1"/>
      <c r="C1219" s="124" t="s">
        <v>206</v>
      </c>
      <c r="D1219" s="35">
        <v>0.64598305858627791</v>
      </c>
      <c r="E1219" s="35">
        <v>0.63898475937473476</v>
      </c>
      <c r="F1219" s="35">
        <v>0.64932529386010862</v>
      </c>
      <c r="G1219" s="35">
        <v>0.64881294627317154</v>
      </c>
      <c r="H1219" s="35">
        <v>0.65083830371705131</v>
      </c>
      <c r="I1219" s="35">
        <v>0.65074046837462252</v>
      </c>
      <c r="L1219" s="129"/>
    </row>
    <row r="1220" spans="1:12" x14ac:dyDescent="0.2">
      <c r="A1220" s="1"/>
      <c r="C1220" s="122" t="s">
        <v>550</v>
      </c>
      <c r="D1220" s="34">
        <v>1</v>
      </c>
      <c r="E1220" s="34">
        <v>1</v>
      </c>
      <c r="F1220" s="34">
        <v>1</v>
      </c>
      <c r="G1220" s="34">
        <v>1</v>
      </c>
      <c r="H1220" s="34">
        <v>1</v>
      </c>
      <c r="I1220" s="34">
        <v>1</v>
      </c>
      <c r="L1220" s="129"/>
    </row>
    <row r="1221" spans="1:12" x14ac:dyDescent="0.2">
      <c r="A1221" s="1"/>
      <c r="C1221" s="124" t="s">
        <v>205</v>
      </c>
      <c r="D1221" s="35">
        <v>1</v>
      </c>
      <c r="E1221" s="35">
        <v>1</v>
      </c>
      <c r="F1221" s="35">
        <v>1</v>
      </c>
      <c r="G1221" s="35">
        <v>1</v>
      </c>
      <c r="H1221" s="35">
        <v>1</v>
      </c>
      <c r="I1221" s="35">
        <v>1</v>
      </c>
      <c r="L1221" s="129"/>
    </row>
    <row r="1222" spans="1:12" x14ac:dyDescent="0.2">
      <c r="A1222" s="1"/>
      <c r="C1222" s="124" t="s">
        <v>206</v>
      </c>
      <c r="D1222" s="35">
        <v>0</v>
      </c>
      <c r="E1222" s="35">
        <v>0</v>
      </c>
      <c r="F1222" s="35">
        <v>0</v>
      </c>
      <c r="G1222" s="35">
        <v>0</v>
      </c>
      <c r="H1222" s="35">
        <v>0</v>
      </c>
      <c r="I1222" s="35">
        <v>0</v>
      </c>
      <c r="L1222" s="129"/>
    </row>
    <row r="1223" spans="1:12" x14ac:dyDescent="0.2">
      <c r="A1223" s="1"/>
      <c r="C1223" s="122" t="s">
        <v>564</v>
      </c>
      <c r="D1223" s="34">
        <v>1</v>
      </c>
      <c r="E1223" s="34">
        <v>1</v>
      </c>
      <c r="F1223" s="34">
        <v>1</v>
      </c>
      <c r="G1223" s="34">
        <v>1</v>
      </c>
      <c r="H1223" s="34">
        <v>1</v>
      </c>
      <c r="I1223" s="34">
        <v>1</v>
      </c>
      <c r="L1223" s="129"/>
    </row>
    <row r="1224" spans="1:12" x14ac:dyDescent="0.2">
      <c r="A1224" s="1"/>
      <c r="C1224" s="124" t="s">
        <v>205</v>
      </c>
      <c r="D1224" s="35">
        <v>0.93405953082348703</v>
      </c>
      <c r="E1224" s="35">
        <v>0.9336283254377401</v>
      </c>
      <c r="F1224" s="35">
        <v>0.9670381014093935</v>
      </c>
      <c r="G1224" s="35">
        <v>0.96820840827270405</v>
      </c>
      <c r="H1224" s="35">
        <v>0.9661394727488406</v>
      </c>
      <c r="I1224" s="35">
        <v>0.96650054251501094</v>
      </c>
      <c r="L1224" s="129"/>
    </row>
    <row r="1225" spans="1:12" x14ac:dyDescent="0.2">
      <c r="A1225" s="1"/>
      <c r="C1225" s="124" t="s">
        <v>206</v>
      </c>
      <c r="D1225" s="35">
        <v>6.5940469176512848E-2</v>
      </c>
      <c r="E1225" s="35">
        <v>6.6371674562259911E-2</v>
      </c>
      <c r="F1225" s="35">
        <v>3.2961898590606525E-2</v>
      </c>
      <c r="G1225" s="35">
        <v>3.1791591727295954E-2</v>
      </c>
      <c r="H1225" s="35">
        <v>3.386052725115931E-2</v>
      </c>
      <c r="I1225" s="35">
        <v>3.3499457484989163E-2</v>
      </c>
      <c r="L1225" s="129"/>
    </row>
    <row r="1226" spans="1:12" x14ac:dyDescent="0.2">
      <c r="A1226" s="1"/>
      <c r="C1226" s="122" t="s">
        <v>567</v>
      </c>
      <c r="D1226" s="34">
        <v>1</v>
      </c>
      <c r="E1226" s="34">
        <v>1</v>
      </c>
      <c r="F1226" s="34">
        <v>1</v>
      </c>
      <c r="G1226" s="34">
        <v>1</v>
      </c>
      <c r="H1226" s="34">
        <v>1</v>
      </c>
      <c r="I1226" s="34">
        <v>1</v>
      </c>
      <c r="L1226" s="129"/>
    </row>
    <row r="1227" spans="1:12" x14ac:dyDescent="0.2">
      <c r="A1227" s="1"/>
      <c r="C1227" s="124" t="s">
        <v>205</v>
      </c>
      <c r="D1227" s="35">
        <v>6.8404958595020382E-2</v>
      </c>
      <c r="E1227" s="35">
        <v>7.3564993003880239E-2</v>
      </c>
      <c r="F1227" s="35">
        <v>7.1557270441094015E-2</v>
      </c>
      <c r="G1227" s="35">
        <v>6.7227872121661272E-2</v>
      </c>
      <c r="H1227" s="35">
        <v>6.9989742979940248E-2</v>
      </c>
      <c r="I1227" s="35">
        <v>7.0253724013328953E-2</v>
      </c>
      <c r="L1227" s="129"/>
    </row>
    <row r="1228" spans="1:12" x14ac:dyDescent="0.2">
      <c r="A1228" s="1"/>
      <c r="C1228" s="124" t="s">
        <v>206</v>
      </c>
      <c r="D1228" s="35">
        <v>0.93159504140497951</v>
      </c>
      <c r="E1228" s="35">
        <v>0.9264350069961198</v>
      </c>
      <c r="F1228" s="35">
        <v>0.92844272955890594</v>
      </c>
      <c r="G1228" s="35">
        <v>0.93277212787833874</v>
      </c>
      <c r="H1228" s="35">
        <v>0.93001025702005991</v>
      </c>
      <c r="I1228" s="35">
        <v>0.92974627598667103</v>
      </c>
      <c r="L1228" s="129"/>
    </row>
    <row r="1229" spans="1:12" x14ac:dyDescent="0.2">
      <c r="A1229" s="1"/>
      <c r="C1229" s="122" t="s">
        <v>6</v>
      </c>
      <c r="D1229" s="34">
        <v>1</v>
      </c>
      <c r="E1229" s="34">
        <v>1</v>
      </c>
      <c r="F1229" s="34">
        <v>1</v>
      </c>
      <c r="G1229" s="34">
        <v>1</v>
      </c>
      <c r="H1229" s="34">
        <v>1</v>
      </c>
      <c r="I1229" s="34">
        <v>1</v>
      </c>
      <c r="L1229" s="129"/>
    </row>
    <row r="1230" spans="1:12" x14ac:dyDescent="0.2">
      <c r="A1230" s="1"/>
      <c r="C1230" s="124" t="s">
        <v>205</v>
      </c>
      <c r="D1230" s="35">
        <v>0</v>
      </c>
      <c r="E1230" s="35">
        <v>0</v>
      </c>
      <c r="F1230" s="35">
        <v>0</v>
      </c>
      <c r="G1230" s="35">
        <v>0</v>
      </c>
      <c r="H1230" s="35">
        <v>0</v>
      </c>
      <c r="I1230" s="35">
        <v>0</v>
      </c>
      <c r="L1230" s="129"/>
    </row>
    <row r="1231" spans="1:12" x14ac:dyDescent="0.2">
      <c r="A1231" s="1"/>
      <c r="C1231" s="124" t="s">
        <v>206</v>
      </c>
      <c r="D1231" s="35">
        <v>1</v>
      </c>
      <c r="E1231" s="35">
        <v>1</v>
      </c>
      <c r="F1231" s="35">
        <v>1</v>
      </c>
      <c r="G1231" s="35">
        <v>1</v>
      </c>
      <c r="H1231" s="35">
        <v>1</v>
      </c>
      <c r="I1231" s="35">
        <v>1</v>
      </c>
      <c r="L1231" s="129"/>
    </row>
    <row r="1232" spans="1:12" x14ac:dyDescent="0.2">
      <c r="A1232" s="1"/>
      <c r="C1232" s="122" t="s">
        <v>630</v>
      </c>
      <c r="D1232" s="34">
        <v>1</v>
      </c>
      <c r="E1232" s="34">
        <v>1</v>
      </c>
      <c r="F1232" s="34">
        <v>1</v>
      </c>
      <c r="G1232" s="34">
        <v>1</v>
      </c>
      <c r="H1232" s="34">
        <v>1</v>
      </c>
      <c r="I1232" s="34">
        <v>1</v>
      </c>
      <c r="L1232" s="129"/>
    </row>
    <row r="1233" spans="1:12" x14ac:dyDescent="0.2">
      <c r="A1233" s="1"/>
      <c r="C1233" s="124" t="s">
        <v>205</v>
      </c>
      <c r="D1233" s="35">
        <v>0.94155757520802752</v>
      </c>
      <c r="E1233" s="35">
        <v>0.94403934545787105</v>
      </c>
      <c r="F1233" s="35">
        <v>0.94453020672219956</v>
      </c>
      <c r="G1233" s="35">
        <v>0.94487723268853174</v>
      </c>
      <c r="H1233" s="35">
        <v>0.94501585247565778</v>
      </c>
      <c r="I1233" s="35">
        <v>0.94505022659382121</v>
      </c>
      <c r="L1233" s="129"/>
    </row>
    <row r="1234" spans="1:12" x14ac:dyDescent="0.2">
      <c r="A1234" s="1"/>
      <c r="C1234" s="124" t="s">
        <v>206</v>
      </c>
      <c r="D1234" s="35">
        <v>5.8442424791972425E-2</v>
      </c>
      <c r="E1234" s="35">
        <v>5.5960654542128944E-2</v>
      </c>
      <c r="F1234" s="35">
        <v>5.5469793277800369E-2</v>
      </c>
      <c r="G1234" s="35">
        <v>5.5122767311468243E-2</v>
      </c>
      <c r="H1234" s="35">
        <v>5.4984147524342226E-2</v>
      </c>
      <c r="I1234" s="35">
        <v>5.4949773406178903E-2</v>
      </c>
      <c r="L1234" s="129"/>
    </row>
    <row r="1235" spans="1:12" x14ac:dyDescent="0.2">
      <c r="A1235" s="1"/>
      <c r="C1235" s="122" t="s">
        <v>631</v>
      </c>
      <c r="D1235" s="34">
        <v>1</v>
      </c>
      <c r="E1235" s="34">
        <v>1</v>
      </c>
      <c r="F1235" s="34">
        <v>1</v>
      </c>
      <c r="G1235" s="34">
        <v>1</v>
      </c>
      <c r="H1235" s="34">
        <v>1</v>
      </c>
      <c r="I1235" s="34">
        <v>1</v>
      </c>
      <c r="L1235" s="129"/>
    </row>
    <row r="1236" spans="1:12" x14ac:dyDescent="0.2">
      <c r="A1236" s="1"/>
      <c r="C1236" s="124" t="s">
        <v>205</v>
      </c>
      <c r="D1236" s="35">
        <v>0.33227607474634235</v>
      </c>
      <c r="E1236" s="35">
        <v>0.33199789059090296</v>
      </c>
      <c r="F1236" s="35">
        <v>0.32851145703902684</v>
      </c>
      <c r="G1236" s="35">
        <v>0.32546522504334463</v>
      </c>
      <c r="H1236" s="35">
        <v>0.32232142127458002</v>
      </c>
      <c r="I1236" s="35">
        <v>0.32394529574083575</v>
      </c>
      <c r="L1236" s="129"/>
    </row>
    <row r="1237" spans="1:12" x14ac:dyDescent="0.2">
      <c r="A1237" s="1"/>
      <c r="C1237" s="124" t="s">
        <v>206</v>
      </c>
      <c r="D1237" s="35">
        <v>0.66772392525365765</v>
      </c>
      <c r="E1237" s="35">
        <v>0.6680021094090971</v>
      </c>
      <c r="F1237" s="35">
        <v>0.67148854296097304</v>
      </c>
      <c r="G1237" s="35">
        <v>0.67453477495665526</v>
      </c>
      <c r="H1237" s="35">
        <v>0.67767857872542003</v>
      </c>
      <c r="I1237" s="35">
        <v>0.67605470425916425</v>
      </c>
      <c r="L1237" s="129"/>
    </row>
    <row r="1238" spans="1:12" x14ac:dyDescent="0.2">
      <c r="A1238" s="1"/>
      <c r="C1238" s="120" t="s">
        <v>8</v>
      </c>
      <c r="D1238" s="154"/>
      <c r="E1238" s="154"/>
      <c r="F1238" s="154"/>
      <c r="G1238" s="154"/>
      <c r="H1238" s="154"/>
      <c r="I1238" s="13"/>
    </row>
    <row r="1239" spans="1:12" x14ac:dyDescent="0.2">
      <c r="A1239" s="1"/>
      <c r="C1239" s="83"/>
      <c r="D1239" s="12"/>
      <c r="E1239" s="12"/>
      <c r="F1239" s="12"/>
      <c r="G1239" s="12"/>
      <c r="H1239" s="12"/>
    </row>
    <row r="1240" spans="1:12" x14ac:dyDescent="0.2">
      <c r="A1240" s="1"/>
      <c r="C1240" s="83"/>
      <c r="D1240" s="32"/>
      <c r="E1240" s="32"/>
      <c r="F1240" s="32"/>
      <c r="G1240" s="32"/>
      <c r="H1240" s="32"/>
    </row>
    <row r="1241" spans="1:12" s="81" customFormat="1" ht="15" customHeight="1" x14ac:dyDescent="0.2">
      <c r="A1241" s="1"/>
      <c r="C1241" s="15" t="s">
        <v>783</v>
      </c>
      <c r="D1241" s="82"/>
      <c r="E1241" s="82"/>
      <c r="F1241" s="82"/>
      <c r="G1241" s="82"/>
      <c r="H1241" s="82"/>
      <c r="I1241" s="12"/>
      <c r="J1241" s="12"/>
      <c r="K1241" s="12"/>
    </row>
    <row r="1242" spans="1:12" x14ac:dyDescent="0.2">
      <c r="A1242" s="1"/>
      <c r="C1242" s="83"/>
    </row>
    <row r="1243" spans="1:12" x14ac:dyDescent="0.2">
      <c r="A1243" s="1"/>
      <c r="C1243" s="16" t="s">
        <v>775</v>
      </c>
      <c r="D1243" s="82"/>
    </row>
    <row r="1244" spans="1:12" x14ac:dyDescent="0.2">
      <c r="A1244" s="1"/>
      <c r="C1244" s="16"/>
      <c r="D1244" s="82"/>
    </row>
    <row r="1245" spans="1:12" ht="12.95" customHeight="1" x14ac:dyDescent="0.2">
      <c r="A1245" s="1"/>
      <c r="C1245" s="403" t="s">
        <v>786</v>
      </c>
      <c r="D1245" s="403"/>
      <c r="E1245" s="403"/>
      <c r="F1245" s="403"/>
      <c r="G1245" s="403"/>
      <c r="H1245" s="403"/>
      <c r="I1245" s="403"/>
    </row>
    <row r="1246" spans="1:12" ht="12.95" customHeight="1" x14ac:dyDescent="0.2">
      <c r="A1246" s="1"/>
      <c r="C1246" s="155" t="s">
        <v>2</v>
      </c>
      <c r="D1246" s="121">
        <v>2019</v>
      </c>
      <c r="E1246" s="121">
        <v>2020</v>
      </c>
      <c r="F1246" s="121">
        <v>2021</v>
      </c>
      <c r="G1246" s="121">
        <v>2022</v>
      </c>
      <c r="H1246" s="121">
        <v>2023</v>
      </c>
      <c r="I1246" s="121">
        <v>2024</v>
      </c>
    </row>
    <row r="1247" spans="1:12" ht="12.95" customHeight="1" x14ac:dyDescent="0.2">
      <c r="A1247" s="1"/>
      <c r="C1247" s="155" t="s">
        <v>632</v>
      </c>
      <c r="D1247" s="130">
        <v>816987.11399999994</v>
      </c>
      <c r="E1247" s="130">
        <v>704304.75199999998</v>
      </c>
      <c r="F1247" s="130">
        <v>799343.19299999997</v>
      </c>
      <c r="G1247" s="130">
        <v>762243.31200000003</v>
      </c>
      <c r="H1247" s="130">
        <v>767519.32299999997</v>
      </c>
      <c r="I1247" s="130">
        <v>806008.12</v>
      </c>
    </row>
    <row r="1248" spans="1:12" ht="12.95" customHeight="1" x14ac:dyDescent="0.2">
      <c r="A1248" s="1"/>
      <c r="C1248" s="137" t="s">
        <v>207</v>
      </c>
      <c r="D1248" s="131">
        <v>459182.13</v>
      </c>
      <c r="E1248" s="131">
        <v>402517.766</v>
      </c>
      <c r="F1248" s="131">
        <v>459898.04</v>
      </c>
      <c r="G1248" s="131">
        <v>444271.50199999998</v>
      </c>
      <c r="H1248" s="131">
        <v>446859.66399999999</v>
      </c>
      <c r="I1248" s="131">
        <v>470420.79499999998</v>
      </c>
    </row>
    <row r="1249" spans="1:9" ht="12.95" customHeight="1" x14ac:dyDescent="0.2">
      <c r="A1249" s="1"/>
      <c r="C1249" s="137" t="s">
        <v>208</v>
      </c>
      <c r="D1249" s="131">
        <v>77930.546000000002</v>
      </c>
      <c r="E1249" s="131">
        <v>74332.557000000001</v>
      </c>
      <c r="F1249" s="131">
        <v>83167.607000000004</v>
      </c>
      <c r="G1249" s="131">
        <v>80073.824999999997</v>
      </c>
      <c r="H1249" s="131">
        <v>77199.304999999993</v>
      </c>
      <c r="I1249" s="131">
        <v>82453.626999999993</v>
      </c>
    </row>
    <row r="1250" spans="1:9" ht="12.95" customHeight="1" x14ac:dyDescent="0.2">
      <c r="A1250" s="1"/>
      <c r="C1250" s="137" t="s">
        <v>209</v>
      </c>
      <c r="D1250" s="131">
        <v>59862.561000000002</v>
      </c>
      <c r="E1250" s="131">
        <v>45238.688999999998</v>
      </c>
      <c r="F1250" s="131">
        <v>51466.300999999999</v>
      </c>
      <c r="G1250" s="131">
        <v>49834.879999999997</v>
      </c>
      <c r="H1250" s="131">
        <v>49975.404999999999</v>
      </c>
      <c r="I1250" s="131">
        <v>52402.949000000001</v>
      </c>
    </row>
    <row r="1251" spans="1:9" ht="12.95" customHeight="1" x14ac:dyDescent="0.2">
      <c r="A1251" s="1"/>
      <c r="C1251" s="137" t="s">
        <v>210</v>
      </c>
      <c r="D1251" s="131">
        <v>165689.18299999999</v>
      </c>
      <c r="E1251" s="131">
        <v>138304.41399999999</v>
      </c>
      <c r="F1251" s="131">
        <v>156090.70800000001</v>
      </c>
      <c r="G1251" s="131">
        <v>142445.59299999999</v>
      </c>
      <c r="H1251" s="131">
        <v>147747.51699999999</v>
      </c>
      <c r="I1251" s="131">
        <v>153314.14600000001</v>
      </c>
    </row>
    <row r="1252" spans="1:9" ht="12.95" customHeight="1" x14ac:dyDescent="0.2">
      <c r="A1252" s="1"/>
      <c r="C1252" s="137" t="s">
        <v>211</v>
      </c>
      <c r="D1252" s="131">
        <v>38016.571000000004</v>
      </c>
      <c r="E1252" s="131">
        <v>30711.626</v>
      </c>
      <c r="F1252" s="131">
        <v>34079.610999999997</v>
      </c>
      <c r="G1252" s="131">
        <v>32204.84</v>
      </c>
      <c r="H1252" s="131">
        <v>31952.835999999999</v>
      </c>
      <c r="I1252" s="131">
        <v>32830.023999999998</v>
      </c>
    </row>
    <row r="1253" spans="1:9" ht="12.95" customHeight="1" x14ac:dyDescent="0.2">
      <c r="A1253" s="1"/>
      <c r="C1253" s="137" t="s">
        <v>212</v>
      </c>
      <c r="D1253" s="131">
        <v>15024.946</v>
      </c>
      <c r="E1253" s="131">
        <v>12027.745000000001</v>
      </c>
      <c r="F1253" s="131">
        <v>13327.284</v>
      </c>
      <c r="G1253" s="131">
        <v>12144.273999999999</v>
      </c>
      <c r="H1253" s="131">
        <v>12463.841</v>
      </c>
      <c r="I1253" s="131">
        <v>13206.594999999999</v>
      </c>
    </row>
    <row r="1254" spans="1:9" ht="12.95" customHeight="1" x14ac:dyDescent="0.2">
      <c r="A1254" s="1"/>
      <c r="C1254" s="137" t="s">
        <v>213</v>
      </c>
      <c r="D1254" s="131">
        <v>1281.1769999999999</v>
      </c>
      <c r="E1254" s="131">
        <v>1171.9549999999999</v>
      </c>
      <c r="F1254" s="131">
        <v>1313.6420000000001</v>
      </c>
      <c r="G1254" s="131">
        <v>1268.3979999999999</v>
      </c>
      <c r="H1254" s="131">
        <v>1320.7550000000001</v>
      </c>
      <c r="I1254" s="131">
        <v>1379.9839999999999</v>
      </c>
    </row>
    <row r="1255" spans="1:9" ht="12.95" customHeight="1" x14ac:dyDescent="0.2">
      <c r="A1255" s="1"/>
      <c r="C1255" s="155" t="s">
        <v>565</v>
      </c>
      <c r="D1255" s="130">
        <v>256139.84599999999</v>
      </c>
      <c r="E1255" s="130">
        <v>210558.76300000001</v>
      </c>
      <c r="F1255" s="130">
        <v>226692.3</v>
      </c>
      <c r="G1255" s="130">
        <v>215137.19</v>
      </c>
      <c r="H1255" s="130">
        <v>211661.06599999999</v>
      </c>
      <c r="I1255" s="130">
        <v>219912.37899999999</v>
      </c>
    </row>
    <row r="1256" spans="1:9" ht="12.95" customHeight="1" x14ac:dyDescent="0.2">
      <c r="A1256" s="1"/>
      <c r="C1256" s="137" t="s">
        <v>207</v>
      </c>
      <c r="D1256" s="131">
        <v>146857.649</v>
      </c>
      <c r="E1256" s="131">
        <v>130161.68</v>
      </c>
      <c r="F1256" s="131">
        <v>137298.26699999999</v>
      </c>
      <c r="G1256" s="131">
        <v>128768.558</v>
      </c>
      <c r="H1256" s="131">
        <v>127915.686</v>
      </c>
      <c r="I1256" s="131">
        <v>133661.62299999999</v>
      </c>
    </row>
    <row r="1257" spans="1:9" ht="12.95" customHeight="1" x14ac:dyDescent="0.2">
      <c r="A1257" s="1"/>
      <c r="C1257" s="137" t="s">
        <v>208</v>
      </c>
      <c r="D1257" s="131">
        <v>20016.722000000002</v>
      </c>
      <c r="E1257" s="131">
        <v>16182.392</v>
      </c>
      <c r="F1257" s="131">
        <v>18979.286</v>
      </c>
      <c r="G1257" s="131">
        <v>18473.995999999999</v>
      </c>
      <c r="H1257" s="131">
        <v>18201.865000000002</v>
      </c>
      <c r="I1257" s="131">
        <v>19051.478999999999</v>
      </c>
    </row>
    <row r="1258" spans="1:9" ht="12.95" customHeight="1" x14ac:dyDescent="0.2">
      <c r="A1258" s="1"/>
      <c r="C1258" s="137" t="s">
        <v>209</v>
      </c>
      <c r="D1258" s="131">
        <v>15720.284</v>
      </c>
      <c r="E1258" s="131">
        <v>12983.135</v>
      </c>
      <c r="F1258" s="131">
        <v>15172.416999999999</v>
      </c>
      <c r="G1258" s="131">
        <v>14728.242</v>
      </c>
      <c r="H1258" s="131">
        <v>14537.147000000001</v>
      </c>
      <c r="I1258" s="131">
        <v>15160.41</v>
      </c>
    </row>
    <row r="1259" spans="1:9" ht="12.95" customHeight="1" x14ac:dyDescent="0.2">
      <c r="A1259" s="1"/>
      <c r="C1259" s="137" t="s">
        <v>210</v>
      </c>
      <c r="D1259" s="131">
        <v>63941.606</v>
      </c>
      <c r="E1259" s="131">
        <v>45890.561999999998</v>
      </c>
      <c r="F1259" s="131">
        <v>47639.016000000003</v>
      </c>
      <c r="G1259" s="131">
        <v>45772.415000000001</v>
      </c>
      <c r="H1259" s="131">
        <v>43588.069000000003</v>
      </c>
      <c r="I1259" s="131">
        <v>44515.847999999998</v>
      </c>
    </row>
    <row r="1260" spans="1:9" ht="12.95" customHeight="1" x14ac:dyDescent="0.2">
      <c r="A1260" s="1"/>
      <c r="C1260" s="137" t="s">
        <v>211</v>
      </c>
      <c r="D1260" s="131">
        <v>8156.1409999999996</v>
      </c>
      <c r="E1260" s="131">
        <v>4410.7790000000005</v>
      </c>
      <c r="F1260" s="131">
        <v>6412.125</v>
      </c>
      <c r="G1260" s="131">
        <v>6253.0829999999996</v>
      </c>
      <c r="H1260" s="131">
        <v>6274.1239999999998</v>
      </c>
      <c r="I1260" s="131">
        <v>6398.0749999999998</v>
      </c>
    </row>
    <row r="1261" spans="1:9" ht="12.95" customHeight="1" x14ac:dyDescent="0.2">
      <c r="A1261" s="1"/>
      <c r="C1261" s="137" t="s">
        <v>212</v>
      </c>
      <c r="D1261" s="131">
        <v>1447.444</v>
      </c>
      <c r="E1261" s="131">
        <v>930.21500000000003</v>
      </c>
      <c r="F1261" s="131">
        <v>1191.1890000000001</v>
      </c>
      <c r="G1261" s="131">
        <v>1140.896</v>
      </c>
      <c r="H1261" s="131">
        <v>1144.175</v>
      </c>
      <c r="I1261" s="131">
        <v>1124.944</v>
      </c>
    </row>
    <row r="1262" spans="1:9" ht="12.95" customHeight="1" x14ac:dyDescent="0.2">
      <c r="A1262" s="1"/>
      <c r="C1262" s="137" t="s">
        <v>213</v>
      </c>
      <c r="D1262" s="131">
        <v>0</v>
      </c>
      <c r="E1262" s="131">
        <v>0</v>
      </c>
      <c r="F1262" s="131">
        <v>0</v>
      </c>
      <c r="G1262" s="131">
        <v>0</v>
      </c>
      <c r="H1262" s="131">
        <v>0</v>
      </c>
      <c r="I1262" s="131">
        <v>0</v>
      </c>
    </row>
    <row r="1263" spans="1:9" ht="12.95" customHeight="1" x14ac:dyDescent="0.2">
      <c r="A1263" s="1"/>
      <c r="C1263" s="155" t="s">
        <v>563</v>
      </c>
      <c r="D1263" s="130">
        <v>712249.80099999998</v>
      </c>
      <c r="E1263" s="130">
        <v>621291.75300000003</v>
      </c>
      <c r="F1263" s="130">
        <v>682345.228</v>
      </c>
      <c r="G1263" s="130">
        <v>643929.73400000005</v>
      </c>
      <c r="H1263" s="130">
        <v>638492.09699999995</v>
      </c>
      <c r="I1263" s="130">
        <v>669715.071</v>
      </c>
    </row>
    <row r="1264" spans="1:9" ht="12.95" customHeight="1" x14ac:dyDescent="0.2">
      <c r="A1264" s="1"/>
      <c r="C1264" s="137" t="s">
        <v>207</v>
      </c>
      <c r="D1264" s="131">
        <v>270944.09100000001</v>
      </c>
      <c r="E1264" s="131">
        <v>238409.49299999999</v>
      </c>
      <c r="F1264" s="131">
        <v>261598.94200000001</v>
      </c>
      <c r="G1264" s="131">
        <v>245225.87</v>
      </c>
      <c r="H1264" s="131">
        <v>244059.74799999999</v>
      </c>
      <c r="I1264" s="131">
        <v>255743.139</v>
      </c>
    </row>
    <row r="1265" spans="1:9" ht="12.95" customHeight="1" x14ac:dyDescent="0.2">
      <c r="A1265" s="1"/>
      <c r="C1265" s="137" t="s">
        <v>208</v>
      </c>
      <c r="D1265" s="131">
        <v>54625.572999999997</v>
      </c>
      <c r="E1265" s="131">
        <v>44872.767999999996</v>
      </c>
      <c r="F1265" s="131">
        <v>51883.826999999997</v>
      </c>
      <c r="G1265" s="131">
        <v>48931.394999999997</v>
      </c>
      <c r="H1265" s="131">
        <v>48796.142</v>
      </c>
      <c r="I1265" s="131">
        <v>51171.96</v>
      </c>
    </row>
    <row r="1266" spans="1:9" ht="12.95" customHeight="1" x14ac:dyDescent="0.2">
      <c r="A1266" s="1"/>
      <c r="C1266" s="137" t="s">
        <v>209</v>
      </c>
      <c r="D1266" s="131">
        <v>7324.7269999999999</v>
      </c>
      <c r="E1266" s="131">
        <v>5436.817</v>
      </c>
      <c r="F1266" s="131">
        <v>6604.8710000000001</v>
      </c>
      <c r="G1266" s="131">
        <v>6152.7449999999999</v>
      </c>
      <c r="H1266" s="131">
        <v>6079.9669999999996</v>
      </c>
      <c r="I1266" s="131">
        <v>6414.8280000000004</v>
      </c>
    </row>
    <row r="1267" spans="1:9" ht="12.95" customHeight="1" x14ac:dyDescent="0.2">
      <c r="A1267" s="1"/>
      <c r="C1267" s="137" t="s">
        <v>210</v>
      </c>
      <c r="D1267" s="131">
        <v>293350.53399999999</v>
      </c>
      <c r="E1267" s="131">
        <v>262044.34299999999</v>
      </c>
      <c r="F1267" s="131">
        <v>282286.18699999998</v>
      </c>
      <c r="G1267" s="131">
        <v>267724.21500000003</v>
      </c>
      <c r="H1267" s="131">
        <v>265360.75599999999</v>
      </c>
      <c r="I1267" s="131">
        <v>278538.98800000001</v>
      </c>
    </row>
    <row r="1268" spans="1:9" ht="12.95" customHeight="1" x14ac:dyDescent="0.2">
      <c r="A1268" s="1"/>
      <c r="C1268" s="137" t="s">
        <v>211</v>
      </c>
      <c r="D1268" s="131">
        <v>83020.377999999997</v>
      </c>
      <c r="E1268" s="131">
        <v>68327.592000000004</v>
      </c>
      <c r="F1268" s="131">
        <v>77342.271999999997</v>
      </c>
      <c r="G1268" s="131">
        <v>73707.798999999999</v>
      </c>
      <c r="H1268" s="131">
        <v>72059.577000000005</v>
      </c>
      <c r="I1268" s="131">
        <v>75661.296000000002</v>
      </c>
    </row>
    <row r="1269" spans="1:9" ht="12.95" customHeight="1" x14ac:dyDescent="0.2">
      <c r="A1269" s="1"/>
      <c r="C1269" s="137" t="s">
        <v>212</v>
      </c>
      <c r="D1269" s="131">
        <v>2984.498</v>
      </c>
      <c r="E1269" s="131">
        <v>2200.7399999999998</v>
      </c>
      <c r="F1269" s="131">
        <v>2629.1289999999999</v>
      </c>
      <c r="G1269" s="131">
        <v>2187.71</v>
      </c>
      <c r="H1269" s="131">
        <v>2135.9070000000002</v>
      </c>
      <c r="I1269" s="131">
        <v>2184.86</v>
      </c>
    </row>
    <row r="1270" spans="1:9" ht="12.95" customHeight="1" x14ac:dyDescent="0.2">
      <c r="A1270" s="1"/>
      <c r="C1270" s="137" t="s">
        <v>213</v>
      </c>
      <c r="D1270" s="131">
        <v>0</v>
      </c>
      <c r="E1270" s="131">
        <v>0</v>
      </c>
      <c r="F1270" s="131">
        <v>0</v>
      </c>
      <c r="G1270" s="131">
        <v>0</v>
      </c>
      <c r="H1270" s="131">
        <v>0</v>
      </c>
      <c r="I1270" s="131">
        <v>0</v>
      </c>
    </row>
    <row r="1271" spans="1:9" ht="12.95" customHeight="1" x14ac:dyDescent="0.2">
      <c r="A1271" s="1"/>
      <c r="C1271" s="122" t="s">
        <v>566</v>
      </c>
      <c r="D1271" s="130">
        <v>219661.41</v>
      </c>
      <c r="E1271" s="130">
        <v>176673.49600000001</v>
      </c>
      <c r="F1271" s="130">
        <v>201867.57699999999</v>
      </c>
      <c r="G1271" s="130">
        <v>188992.239</v>
      </c>
      <c r="H1271" s="130">
        <v>189759.92499999999</v>
      </c>
      <c r="I1271" s="130">
        <v>198436.77900000001</v>
      </c>
    </row>
    <row r="1272" spans="1:9" ht="12.95" customHeight="1" x14ac:dyDescent="0.2">
      <c r="A1272" s="1"/>
      <c r="C1272" s="137" t="s">
        <v>207</v>
      </c>
      <c r="D1272" s="131">
        <v>75853.383000000002</v>
      </c>
      <c r="E1272" s="131">
        <v>59610.057000000001</v>
      </c>
      <c r="F1272" s="131">
        <v>70300.668999999994</v>
      </c>
      <c r="G1272" s="131">
        <v>66149.668000000005</v>
      </c>
      <c r="H1272" s="131">
        <v>68309.005000000005</v>
      </c>
      <c r="I1272" s="131">
        <v>71663.861000000004</v>
      </c>
    </row>
    <row r="1273" spans="1:9" ht="12.95" customHeight="1" x14ac:dyDescent="0.2">
      <c r="A1273" s="1"/>
      <c r="C1273" s="137" t="s">
        <v>208</v>
      </c>
      <c r="D1273" s="131">
        <v>3134.7820000000002</v>
      </c>
      <c r="E1273" s="131">
        <v>2750.5430000000001</v>
      </c>
      <c r="F1273" s="131">
        <v>2960.768</v>
      </c>
      <c r="G1273" s="131">
        <v>2948.4609999999998</v>
      </c>
      <c r="H1273" s="131">
        <v>3075.35</v>
      </c>
      <c r="I1273" s="131">
        <v>3253.4119999999998</v>
      </c>
    </row>
    <row r="1274" spans="1:9" ht="12.95" customHeight="1" x14ac:dyDescent="0.2">
      <c r="A1274" s="1"/>
      <c r="C1274" s="137" t="s">
        <v>209</v>
      </c>
      <c r="D1274" s="131">
        <v>1019.835</v>
      </c>
      <c r="E1274" s="131">
        <v>853.12099999999998</v>
      </c>
      <c r="F1274" s="131">
        <v>1043.3420000000001</v>
      </c>
      <c r="G1274" s="131">
        <v>1003.45</v>
      </c>
      <c r="H1274" s="131">
        <v>1071.51</v>
      </c>
      <c r="I1274" s="131">
        <v>1156.6489999999999</v>
      </c>
    </row>
    <row r="1275" spans="1:9" ht="12.95" customHeight="1" x14ac:dyDescent="0.2">
      <c r="A1275" s="1"/>
      <c r="C1275" s="137" t="s">
        <v>210</v>
      </c>
      <c r="D1275" s="131">
        <v>137416.44200000001</v>
      </c>
      <c r="E1275" s="131">
        <v>111555.825</v>
      </c>
      <c r="F1275" s="131">
        <v>125435.815</v>
      </c>
      <c r="G1275" s="131">
        <v>116805.841</v>
      </c>
      <c r="H1275" s="131">
        <v>115139.643</v>
      </c>
      <c r="I1275" s="131">
        <v>120076.505</v>
      </c>
    </row>
    <row r="1276" spans="1:9" ht="12.95" customHeight="1" x14ac:dyDescent="0.2">
      <c r="A1276" s="1"/>
      <c r="C1276" s="137" t="s">
        <v>211</v>
      </c>
      <c r="D1276" s="131">
        <v>1143.78</v>
      </c>
      <c r="E1276" s="131">
        <v>983.60199999999998</v>
      </c>
      <c r="F1276" s="131">
        <v>1054.066</v>
      </c>
      <c r="G1276" s="131">
        <v>1045.1949999999999</v>
      </c>
      <c r="H1276" s="131">
        <v>1090.1759999999999</v>
      </c>
      <c r="I1276" s="131">
        <v>1150.288</v>
      </c>
    </row>
    <row r="1277" spans="1:9" ht="12.95" customHeight="1" x14ac:dyDescent="0.2">
      <c r="A1277" s="1"/>
      <c r="C1277" s="137" t="s">
        <v>212</v>
      </c>
      <c r="D1277" s="131">
        <v>1093.1880000000001</v>
      </c>
      <c r="E1277" s="131">
        <v>920.34799999999996</v>
      </c>
      <c r="F1277" s="131">
        <v>1072.9169999999999</v>
      </c>
      <c r="G1277" s="131">
        <v>1039.624</v>
      </c>
      <c r="H1277" s="131">
        <v>1074.241</v>
      </c>
      <c r="I1277" s="131">
        <v>1136.0640000000001</v>
      </c>
    </row>
    <row r="1278" spans="1:9" ht="12.95" customHeight="1" x14ac:dyDescent="0.2">
      <c r="A1278" s="1"/>
      <c r="C1278" s="137" t="s">
        <v>213</v>
      </c>
      <c r="D1278" s="131">
        <v>0</v>
      </c>
      <c r="E1278" s="131">
        <v>0</v>
      </c>
      <c r="F1278" s="131">
        <v>0</v>
      </c>
      <c r="G1278" s="131">
        <v>0</v>
      </c>
      <c r="H1278" s="131">
        <v>0</v>
      </c>
      <c r="I1278" s="131">
        <v>0</v>
      </c>
    </row>
    <row r="1279" spans="1:9" ht="12.95" customHeight="1" x14ac:dyDescent="0.2">
      <c r="A1279" s="1"/>
      <c r="C1279" s="155" t="s">
        <v>561</v>
      </c>
      <c r="D1279" s="130">
        <v>2335331.67</v>
      </c>
      <c r="E1279" s="130">
        <v>1959872.084</v>
      </c>
      <c r="F1279" s="130">
        <v>2145105.7200000002</v>
      </c>
      <c r="G1279" s="130">
        <v>2038398.638</v>
      </c>
      <c r="H1279" s="130">
        <v>2021064.2819999999</v>
      </c>
      <c r="I1279" s="130">
        <v>2128318.5129999998</v>
      </c>
    </row>
    <row r="1280" spans="1:9" ht="12.95" customHeight="1" x14ac:dyDescent="0.2">
      <c r="A1280" s="1"/>
      <c r="C1280" s="137" t="s">
        <v>207</v>
      </c>
      <c r="D1280" s="131">
        <v>823065.92799999996</v>
      </c>
      <c r="E1280" s="131">
        <v>689514.25899999996</v>
      </c>
      <c r="F1280" s="131">
        <v>754268.13</v>
      </c>
      <c r="G1280" s="131">
        <v>713096.01300000004</v>
      </c>
      <c r="H1280" s="131">
        <v>716572.63199999998</v>
      </c>
      <c r="I1280" s="131">
        <v>754767.98199999996</v>
      </c>
    </row>
    <row r="1281" spans="1:9" ht="12.95" customHeight="1" x14ac:dyDescent="0.2">
      <c r="A1281" s="1"/>
      <c r="C1281" s="137" t="s">
        <v>208</v>
      </c>
      <c r="D1281" s="131">
        <v>286163.11</v>
      </c>
      <c r="E1281" s="131">
        <v>243294.476</v>
      </c>
      <c r="F1281" s="131">
        <v>265876.82199999999</v>
      </c>
      <c r="G1281" s="131">
        <v>252104.24</v>
      </c>
      <c r="H1281" s="131">
        <v>248509.747</v>
      </c>
      <c r="I1281" s="131">
        <v>262931.71100000001</v>
      </c>
    </row>
    <row r="1282" spans="1:9" ht="12.95" customHeight="1" x14ac:dyDescent="0.2">
      <c r="A1282" s="1"/>
      <c r="C1282" s="137" t="s">
        <v>209</v>
      </c>
      <c r="D1282" s="131">
        <v>54555.487999999998</v>
      </c>
      <c r="E1282" s="131">
        <v>46042.533000000003</v>
      </c>
      <c r="F1282" s="131">
        <v>48666.767</v>
      </c>
      <c r="G1282" s="131">
        <v>45114.495999999999</v>
      </c>
      <c r="H1282" s="131">
        <v>44657.938999999998</v>
      </c>
      <c r="I1282" s="131">
        <v>47514.038</v>
      </c>
    </row>
    <row r="1283" spans="1:9" ht="12.95" customHeight="1" x14ac:dyDescent="0.2">
      <c r="A1283" s="1"/>
      <c r="C1283" s="137" t="s">
        <v>210</v>
      </c>
      <c r="D1283" s="131">
        <v>626099.98300000001</v>
      </c>
      <c r="E1283" s="131">
        <v>528945.45700000005</v>
      </c>
      <c r="F1283" s="131">
        <v>572035.11800000002</v>
      </c>
      <c r="G1283" s="131">
        <v>549872.70400000003</v>
      </c>
      <c r="H1283" s="131">
        <v>541161.29799999995</v>
      </c>
      <c r="I1283" s="131">
        <v>569863.73600000003</v>
      </c>
    </row>
    <row r="1284" spans="1:9" ht="12.95" customHeight="1" x14ac:dyDescent="0.2">
      <c r="A1284" s="1"/>
      <c r="C1284" s="137" t="s">
        <v>211</v>
      </c>
      <c r="D1284" s="131">
        <v>190480.54300000001</v>
      </c>
      <c r="E1284" s="131">
        <v>158391.15</v>
      </c>
      <c r="F1284" s="131">
        <v>175280.73</v>
      </c>
      <c r="G1284" s="131">
        <v>165601.61900000001</v>
      </c>
      <c r="H1284" s="131">
        <v>162141.80600000001</v>
      </c>
      <c r="I1284" s="131">
        <v>171144.79500000001</v>
      </c>
    </row>
    <row r="1285" spans="1:9" ht="12.95" customHeight="1" x14ac:dyDescent="0.2">
      <c r="A1285" s="1"/>
      <c r="C1285" s="137" t="s">
        <v>212</v>
      </c>
      <c r="D1285" s="131">
        <v>29137.024000000001</v>
      </c>
      <c r="E1285" s="131">
        <v>20587.455999999998</v>
      </c>
      <c r="F1285" s="131">
        <v>25858.63</v>
      </c>
      <c r="G1285" s="131">
        <v>24821.999</v>
      </c>
      <c r="H1285" s="131">
        <v>24167.657999999999</v>
      </c>
      <c r="I1285" s="131">
        <v>25614.848999999998</v>
      </c>
    </row>
    <row r="1286" spans="1:9" ht="12.95" customHeight="1" x14ac:dyDescent="0.2">
      <c r="A1286" s="1"/>
      <c r="C1286" s="137" t="s">
        <v>213</v>
      </c>
      <c r="D1286" s="131">
        <v>325829.59399999998</v>
      </c>
      <c r="E1286" s="131">
        <v>273096.75300000003</v>
      </c>
      <c r="F1286" s="131">
        <v>303119.52299999999</v>
      </c>
      <c r="G1286" s="131">
        <v>287787.56699999998</v>
      </c>
      <c r="H1286" s="131">
        <v>283853.20199999999</v>
      </c>
      <c r="I1286" s="131">
        <v>296481.402</v>
      </c>
    </row>
    <row r="1287" spans="1:9" ht="12.95" customHeight="1" x14ac:dyDescent="0.2">
      <c r="A1287" s="1"/>
      <c r="C1287" s="155" t="s">
        <v>550</v>
      </c>
      <c r="D1287" s="130">
        <v>341026.67200000002</v>
      </c>
      <c r="E1287" s="130">
        <v>286714.38900000002</v>
      </c>
      <c r="F1287" s="130">
        <v>304719.36300000001</v>
      </c>
      <c r="G1287" s="130">
        <v>288052.79800000001</v>
      </c>
      <c r="H1287" s="130">
        <v>280535.266</v>
      </c>
      <c r="I1287" s="130">
        <v>292653.16600000003</v>
      </c>
    </row>
    <row r="1288" spans="1:9" ht="12.95" customHeight="1" x14ac:dyDescent="0.2">
      <c r="A1288" s="1"/>
      <c r="C1288" s="137" t="s">
        <v>207</v>
      </c>
      <c r="D1288" s="131">
        <v>159024.05900000001</v>
      </c>
      <c r="E1288" s="131">
        <v>134433.47</v>
      </c>
      <c r="F1288" s="131">
        <v>141323.49600000001</v>
      </c>
      <c r="G1288" s="131">
        <v>136450.696</v>
      </c>
      <c r="H1288" s="131">
        <v>138196.04500000001</v>
      </c>
      <c r="I1288" s="131">
        <v>145200.73499999999</v>
      </c>
    </row>
    <row r="1289" spans="1:9" ht="12.95" customHeight="1" x14ac:dyDescent="0.2">
      <c r="A1289" s="1"/>
      <c r="C1289" s="137" t="s">
        <v>208</v>
      </c>
      <c r="D1289" s="131">
        <v>38040.324000000001</v>
      </c>
      <c r="E1289" s="131">
        <v>31929.851999999999</v>
      </c>
      <c r="F1289" s="131">
        <v>33979.178</v>
      </c>
      <c r="G1289" s="131">
        <v>28501.200000000001</v>
      </c>
      <c r="H1289" s="131">
        <v>26076.902999999998</v>
      </c>
      <c r="I1289" s="131">
        <v>26746.848999999998</v>
      </c>
    </row>
    <row r="1290" spans="1:9" ht="12.95" customHeight="1" x14ac:dyDescent="0.2">
      <c r="A1290" s="1"/>
      <c r="C1290" s="137" t="s">
        <v>209</v>
      </c>
      <c r="D1290" s="131">
        <v>7018.5020000000004</v>
      </c>
      <c r="E1290" s="131">
        <v>5963.3950000000004</v>
      </c>
      <c r="F1290" s="131">
        <v>6542.1080000000002</v>
      </c>
      <c r="G1290" s="131">
        <v>6228.0209999999997</v>
      </c>
      <c r="H1290" s="131">
        <v>6015.348</v>
      </c>
      <c r="I1290" s="131">
        <v>6266.4160000000002</v>
      </c>
    </row>
    <row r="1291" spans="1:9" ht="12.95" customHeight="1" x14ac:dyDescent="0.2">
      <c r="A1291" s="1"/>
      <c r="C1291" s="137" t="s">
        <v>210</v>
      </c>
      <c r="D1291" s="131">
        <v>104810.942</v>
      </c>
      <c r="E1291" s="131">
        <v>87643.837</v>
      </c>
      <c r="F1291" s="131">
        <v>93938.428</v>
      </c>
      <c r="G1291" s="131">
        <v>91166.07</v>
      </c>
      <c r="H1291" s="131">
        <v>87040.982999999993</v>
      </c>
      <c r="I1291" s="131">
        <v>90618.233999999997</v>
      </c>
    </row>
    <row r="1292" spans="1:9" ht="12.95" customHeight="1" x14ac:dyDescent="0.2">
      <c r="A1292" s="1"/>
      <c r="C1292" s="137" t="s">
        <v>211</v>
      </c>
      <c r="D1292" s="131">
        <v>25010.073</v>
      </c>
      <c r="E1292" s="131">
        <v>21005.928</v>
      </c>
      <c r="F1292" s="131">
        <v>22204.451000000001</v>
      </c>
      <c r="G1292" s="131">
        <v>19427.249</v>
      </c>
      <c r="H1292" s="131">
        <v>17095.526999999998</v>
      </c>
      <c r="I1292" s="131">
        <v>17497.014999999999</v>
      </c>
    </row>
    <row r="1293" spans="1:9" ht="12.95" customHeight="1" x14ac:dyDescent="0.2">
      <c r="A1293" s="1"/>
      <c r="C1293" s="137" t="s">
        <v>212</v>
      </c>
      <c r="D1293" s="131">
        <v>4869.3580000000002</v>
      </c>
      <c r="E1293" s="131">
        <v>3850.9029999999998</v>
      </c>
      <c r="F1293" s="131">
        <v>4307.6469999999999</v>
      </c>
      <c r="G1293" s="131">
        <v>4183.1959999999999</v>
      </c>
      <c r="H1293" s="131">
        <v>4162.9489999999996</v>
      </c>
      <c r="I1293" s="131">
        <v>4341.3469999999998</v>
      </c>
    </row>
    <row r="1294" spans="1:9" ht="12.95" customHeight="1" x14ac:dyDescent="0.2">
      <c r="A1294" s="1"/>
      <c r="C1294" s="137" t="s">
        <v>213</v>
      </c>
      <c r="D1294" s="131">
        <v>2253.4140000000002</v>
      </c>
      <c r="E1294" s="131">
        <v>1887.0039999999999</v>
      </c>
      <c r="F1294" s="131">
        <v>2424.0549999999998</v>
      </c>
      <c r="G1294" s="131">
        <v>2096.366</v>
      </c>
      <c r="H1294" s="131">
        <v>1947.511</v>
      </c>
      <c r="I1294" s="131">
        <v>1982.57</v>
      </c>
    </row>
    <row r="1295" spans="1:9" ht="12.95" customHeight="1" x14ac:dyDescent="0.2">
      <c r="A1295" s="1"/>
      <c r="C1295" s="155" t="s">
        <v>564</v>
      </c>
      <c r="D1295" s="130">
        <v>262741.2</v>
      </c>
      <c r="E1295" s="130">
        <v>214987.223</v>
      </c>
      <c r="F1295" s="130">
        <v>231231.73499999999</v>
      </c>
      <c r="G1295" s="130">
        <v>213120.06200000001</v>
      </c>
      <c r="H1295" s="130">
        <v>199389.18700000001</v>
      </c>
      <c r="I1295" s="130">
        <v>206055.128</v>
      </c>
    </row>
    <row r="1296" spans="1:9" ht="12.95" customHeight="1" x14ac:dyDescent="0.2">
      <c r="A1296" s="1"/>
      <c r="C1296" s="137" t="s">
        <v>207</v>
      </c>
      <c r="D1296" s="131">
        <v>118207.451</v>
      </c>
      <c r="E1296" s="131">
        <v>98764.945999999996</v>
      </c>
      <c r="F1296" s="131">
        <v>104776.553</v>
      </c>
      <c r="G1296" s="131">
        <v>94946.456999999995</v>
      </c>
      <c r="H1296" s="131">
        <v>86680.87</v>
      </c>
      <c r="I1296" s="131">
        <v>89222.467999999993</v>
      </c>
    </row>
    <row r="1297" spans="1:9" ht="12.95" customHeight="1" x14ac:dyDescent="0.2">
      <c r="A1297" s="1"/>
      <c r="C1297" s="137" t="s">
        <v>208</v>
      </c>
      <c r="D1297" s="131">
        <v>14612.761</v>
      </c>
      <c r="E1297" s="131">
        <v>12803.159</v>
      </c>
      <c r="F1297" s="131">
        <v>12001.540999999999</v>
      </c>
      <c r="G1297" s="131">
        <v>10737.493</v>
      </c>
      <c r="H1297" s="131">
        <v>10334.234</v>
      </c>
      <c r="I1297" s="131">
        <v>10714.962</v>
      </c>
    </row>
    <row r="1298" spans="1:9" ht="12.95" customHeight="1" x14ac:dyDescent="0.2">
      <c r="A1298" s="1"/>
      <c r="C1298" s="137" t="s">
        <v>209</v>
      </c>
      <c r="D1298" s="131">
        <v>7652.9560000000001</v>
      </c>
      <c r="E1298" s="131">
        <v>6534.5389999999998</v>
      </c>
      <c r="F1298" s="131">
        <v>6585.5789999999997</v>
      </c>
      <c r="G1298" s="131">
        <v>5965.0680000000002</v>
      </c>
      <c r="H1298" s="131">
        <v>5170.3360000000002</v>
      </c>
      <c r="I1298" s="131">
        <v>5341.8969999999999</v>
      </c>
    </row>
    <row r="1299" spans="1:9" ht="12.95" customHeight="1" x14ac:dyDescent="0.2">
      <c r="A1299" s="1"/>
      <c r="C1299" s="137" t="s">
        <v>210</v>
      </c>
      <c r="D1299" s="131">
        <v>114102.31299999999</v>
      </c>
      <c r="E1299" s="131">
        <v>89842.591</v>
      </c>
      <c r="F1299" s="131">
        <v>100454.492</v>
      </c>
      <c r="G1299" s="131">
        <v>94709.603000000003</v>
      </c>
      <c r="H1299" s="131">
        <v>90990.111000000004</v>
      </c>
      <c r="I1299" s="131">
        <v>94301.793000000005</v>
      </c>
    </row>
    <row r="1300" spans="1:9" ht="12.95" customHeight="1" x14ac:dyDescent="0.2">
      <c r="A1300" s="1"/>
      <c r="C1300" s="137" t="s">
        <v>211</v>
      </c>
      <c r="D1300" s="131">
        <v>5272.1639999999998</v>
      </c>
      <c r="E1300" s="131">
        <v>4672.63</v>
      </c>
      <c r="F1300" s="131">
        <v>4842.8360000000002</v>
      </c>
      <c r="G1300" s="131">
        <v>4388.442</v>
      </c>
      <c r="H1300" s="131">
        <v>3921.596</v>
      </c>
      <c r="I1300" s="131">
        <v>4092.748</v>
      </c>
    </row>
    <row r="1301" spans="1:9" ht="12.95" customHeight="1" x14ac:dyDescent="0.2">
      <c r="A1301" s="1"/>
      <c r="C1301" s="137" t="s">
        <v>212</v>
      </c>
      <c r="D1301" s="131">
        <v>2893.5549999999998</v>
      </c>
      <c r="E1301" s="131">
        <v>2369.3580000000002</v>
      </c>
      <c r="F1301" s="131">
        <v>2570.7339999999999</v>
      </c>
      <c r="G1301" s="131">
        <v>2372.9989999999998</v>
      </c>
      <c r="H1301" s="131">
        <v>2292.04</v>
      </c>
      <c r="I1301" s="131">
        <v>2381.2600000000002</v>
      </c>
    </row>
    <row r="1302" spans="1:9" ht="12.95" customHeight="1" x14ac:dyDescent="0.2">
      <c r="A1302" s="1"/>
      <c r="C1302" s="137" t="s">
        <v>213</v>
      </c>
      <c r="D1302" s="131">
        <v>0</v>
      </c>
      <c r="E1302" s="131">
        <v>0</v>
      </c>
      <c r="F1302" s="131">
        <v>0</v>
      </c>
      <c r="G1302" s="131">
        <v>0</v>
      </c>
      <c r="H1302" s="131">
        <v>0</v>
      </c>
      <c r="I1302" s="131">
        <v>0</v>
      </c>
    </row>
    <row r="1303" spans="1:9" ht="12.95" customHeight="1" x14ac:dyDescent="0.2">
      <c r="A1303" s="1"/>
      <c r="C1303" s="155" t="s">
        <v>633</v>
      </c>
      <c r="D1303" s="130">
        <v>226942.51</v>
      </c>
      <c r="E1303" s="130">
        <v>176336.318</v>
      </c>
      <c r="F1303" s="130">
        <v>213082.443</v>
      </c>
      <c r="G1303" s="130">
        <v>201879.601</v>
      </c>
      <c r="H1303" s="130">
        <v>190998.94399999999</v>
      </c>
      <c r="I1303" s="130">
        <v>186521.486</v>
      </c>
    </row>
    <row r="1304" spans="1:9" ht="12.95" customHeight="1" x14ac:dyDescent="0.2">
      <c r="A1304" s="1"/>
      <c r="C1304" s="137" t="s">
        <v>207</v>
      </c>
      <c r="D1304" s="131">
        <v>75416.547000000006</v>
      </c>
      <c r="E1304" s="131">
        <v>58682.084999999999</v>
      </c>
      <c r="F1304" s="131">
        <v>70818.213000000003</v>
      </c>
      <c r="G1304" s="131">
        <v>68069.247000000003</v>
      </c>
      <c r="H1304" s="131">
        <v>62952.714999999997</v>
      </c>
      <c r="I1304" s="131">
        <v>60928.552000000003</v>
      </c>
    </row>
    <row r="1305" spans="1:9" ht="12.95" customHeight="1" x14ac:dyDescent="0.2">
      <c r="A1305" s="1"/>
      <c r="C1305" s="137" t="s">
        <v>208</v>
      </c>
      <c r="D1305" s="131">
        <v>27846.172999999999</v>
      </c>
      <c r="E1305" s="131">
        <v>21935.850999999999</v>
      </c>
      <c r="F1305" s="131">
        <v>25879.267</v>
      </c>
      <c r="G1305" s="131">
        <v>24370.68</v>
      </c>
      <c r="H1305" s="131">
        <v>21375.200000000001</v>
      </c>
      <c r="I1305" s="131">
        <v>20588.335999999999</v>
      </c>
    </row>
    <row r="1306" spans="1:9" ht="12.95" customHeight="1" x14ac:dyDescent="0.2">
      <c r="A1306" s="1"/>
      <c r="C1306" s="137" t="s">
        <v>209</v>
      </c>
      <c r="D1306" s="131">
        <v>967.52</v>
      </c>
      <c r="E1306" s="131">
        <v>833.05399999999997</v>
      </c>
      <c r="F1306" s="131">
        <v>895.54899999999998</v>
      </c>
      <c r="G1306" s="131">
        <v>840.44500000000005</v>
      </c>
      <c r="H1306" s="131">
        <v>824.91800000000001</v>
      </c>
      <c r="I1306" s="131">
        <v>850.99</v>
      </c>
    </row>
    <row r="1307" spans="1:9" ht="12.95" customHeight="1" x14ac:dyDescent="0.2">
      <c r="A1307" s="1"/>
      <c r="C1307" s="137" t="s">
        <v>210</v>
      </c>
      <c r="D1307" s="131">
        <v>80738.229000000007</v>
      </c>
      <c r="E1307" s="131">
        <v>62475.417999999998</v>
      </c>
      <c r="F1307" s="131">
        <v>76319.509000000005</v>
      </c>
      <c r="G1307" s="131">
        <v>72457.489000000001</v>
      </c>
      <c r="H1307" s="131">
        <v>73182.002999999997</v>
      </c>
      <c r="I1307" s="131">
        <v>72226.251999999993</v>
      </c>
    </row>
    <row r="1308" spans="1:9" ht="12.95" customHeight="1" x14ac:dyDescent="0.2">
      <c r="A1308" s="1"/>
      <c r="C1308" s="137" t="s">
        <v>211</v>
      </c>
      <c r="D1308" s="131">
        <v>36299.855000000003</v>
      </c>
      <c r="E1308" s="131">
        <v>27764.367999999999</v>
      </c>
      <c r="F1308" s="131">
        <v>33491.874000000003</v>
      </c>
      <c r="G1308" s="131">
        <v>30858.419000000002</v>
      </c>
      <c r="H1308" s="131">
        <v>28097.210999999999</v>
      </c>
      <c r="I1308" s="131">
        <v>27470.796999999999</v>
      </c>
    </row>
    <row r="1309" spans="1:9" ht="12.95" customHeight="1" x14ac:dyDescent="0.2">
      <c r="A1309" s="1"/>
      <c r="C1309" s="137" t="s">
        <v>212</v>
      </c>
      <c r="D1309" s="131">
        <v>463.86200000000002</v>
      </c>
      <c r="E1309" s="131">
        <v>373.02699999999999</v>
      </c>
      <c r="F1309" s="131">
        <v>451.63799999999998</v>
      </c>
      <c r="G1309" s="131">
        <v>407.935</v>
      </c>
      <c r="H1309" s="131">
        <v>404.62799999999999</v>
      </c>
      <c r="I1309" s="131">
        <v>406.24299999999999</v>
      </c>
    </row>
    <row r="1310" spans="1:9" ht="12.95" customHeight="1" x14ac:dyDescent="0.2">
      <c r="A1310" s="1"/>
      <c r="C1310" s="137" t="s">
        <v>213</v>
      </c>
      <c r="D1310" s="131">
        <v>5210.3239999999996</v>
      </c>
      <c r="E1310" s="131">
        <v>4272.5150000000003</v>
      </c>
      <c r="F1310" s="131">
        <v>5226.393</v>
      </c>
      <c r="G1310" s="131">
        <v>4875.3860000000004</v>
      </c>
      <c r="H1310" s="131">
        <v>4162.2690000000002</v>
      </c>
      <c r="I1310" s="131">
        <v>4050.3159999999998</v>
      </c>
    </row>
    <row r="1311" spans="1:9" ht="12.95" customHeight="1" x14ac:dyDescent="0.2">
      <c r="A1311" s="1"/>
      <c r="C1311" s="155" t="s">
        <v>6</v>
      </c>
      <c r="D1311" s="130">
        <v>665230.51699999999</v>
      </c>
      <c r="E1311" s="130">
        <v>581841.92500000005</v>
      </c>
      <c r="F1311" s="130">
        <v>613938.10699999996</v>
      </c>
      <c r="G1311" s="130">
        <v>593310.87800000003</v>
      </c>
      <c r="H1311" s="130">
        <v>576896.10699999996</v>
      </c>
      <c r="I1311" s="130">
        <v>574275.91700000002</v>
      </c>
    </row>
    <row r="1312" spans="1:9" ht="12.95" customHeight="1" x14ac:dyDescent="0.2">
      <c r="A1312" s="1"/>
      <c r="C1312" s="137" t="s">
        <v>207</v>
      </c>
      <c r="D1312" s="131">
        <v>290615.071</v>
      </c>
      <c r="E1312" s="131">
        <v>251648.916</v>
      </c>
      <c r="F1312" s="131">
        <v>267216.77500000002</v>
      </c>
      <c r="G1312" s="131">
        <v>252895.75599999999</v>
      </c>
      <c r="H1312" s="131">
        <v>250777.42300000001</v>
      </c>
      <c r="I1312" s="131">
        <v>248959.834</v>
      </c>
    </row>
    <row r="1313" spans="1:9" ht="12.95" customHeight="1" x14ac:dyDescent="0.2">
      <c r="A1313" s="1"/>
      <c r="C1313" s="137" t="s">
        <v>208</v>
      </c>
      <c r="D1313" s="131">
        <v>83882.845000000001</v>
      </c>
      <c r="E1313" s="131">
        <v>72328.12</v>
      </c>
      <c r="F1313" s="131">
        <v>76473.207999999999</v>
      </c>
      <c r="G1313" s="131">
        <v>75237.524999999994</v>
      </c>
      <c r="H1313" s="131">
        <v>73071.990000000005</v>
      </c>
      <c r="I1313" s="131">
        <v>72614.509000000005</v>
      </c>
    </row>
    <row r="1314" spans="1:9" ht="12.95" customHeight="1" x14ac:dyDescent="0.2">
      <c r="A1314" s="1"/>
      <c r="C1314" s="137" t="s">
        <v>209</v>
      </c>
      <c r="D1314" s="131">
        <v>0</v>
      </c>
      <c r="E1314" s="131">
        <v>0</v>
      </c>
      <c r="F1314" s="131">
        <v>0</v>
      </c>
      <c r="G1314" s="131">
        <v>0</v>
      </c>
      <c r="H1314" s="131">
        <v>0</v>
      </c>
      <c r="I1314" s="131">
        <v>0</v>
      </c>
    </row>
    <row r="1315" spans="1:9" ht="12.95" customHeight="1" x14ac:dyDescent="0.2">
      <c r="A1315" s="1"/>
      <c r="C1315" s="137" t="s">
        <v>210</v>
      </c>
      <c r="D1315" s="131">
        <v>191658.75399999999</v>
      </c>
      <c r="E1315" s="131">
        <v>170000.88099999999</v>
      </c>
      <c r="F1315" s="131">
        <v>177217.00899999999</v>
      </c>
      <c r="G1315" s="131">
        <v>173704.56</v>
      </c>
      <c r="H1315" s="131">
        <v>165228.549</v>
      </c>
      <c r="I1315" s="131">
        <v>164972.17499999999</v>
      </c>
    </row>
    <row r="1316" spans="1:9" ht="12.95" customHeight="1" x14ac:dyDescent="0.2">
      <c r="A1316" s="1"/>
      <c r="C1316" s="137" t="s">
        <v>211</v>
      </c>
      <c r="D1316" s="131">
        <v>88135.486999999994</v>
      </c>
      <c r="E1316" s="131">
        <v>78215.756999999998</v>
      </c>
      <c r="F1316" s="131">
        <v>82671.664000000004</v>
      </c>
      <c r="G1316" s="131">
        <v>81339.244999999995</v>
      </c>
      <c r="H1316" s="131">
        <v>78046.009999999995</v>
      </c>
      <c r="I1316" s="131">
        <v>78120.365999999995</v>
      </c>
    </row>
    <row r="1317" spans="1:9" ht="12.95" customHeight="1" x14ac:dyDescent="0.2">
      <c r="A1317" s="1"/>
      <c r="C1317" s="137" t="s">
        <v>212</v>
      </c>
      <c r="D1317" s="131">
        <v>0</v>
      </c>
      <c r="E1317" s="131">
        <v>0</v>
      </c>
      <c r="F1317" s="131">
        <v>0</v>
      </c>
      <c r="G1317" s="131">
        <v>0</v>
      </c>
      <c r="H1317" s="131">
        <v>0</v>
      </c>
      <c r="I1317" s="131">
        <v>0</v>
      </c>
    </row>
    <row r="1318" spans="1:9" ht="12.95" customHeight="1" x14ac:dyDescent="0.2">
      <c r="A1318" s="1"/>
      <c r="C1318" s="137" t="s">
        <v>213</v>
      </c>
      <c r="D1318" s="131">
        <v>10938.36</v>
      </c>
      <c r="E1318" s="131">
        <v>9648.2510000000002</v>
      </c>
      <c r="F1318" s="131">
        <v>10359.450999999999</v>
      </c>
      <c r="G1318" s="131">
        <v>10133.791999999999</v>
      </c>
      <c r="H1318" s="131">
        <v>9772.1350000000002</v>
      </c>
      <c r="I1318" s="131">
        <v>9609.0329999999994</v>
      </c>
    </row>
    <row r="1319" spans="1:9" ht="12.95" customHeight="1" x14ac:dyDescent="0.2">
      <c r="A1319" s="1"/>
      <c r="C1319" s="155" t="s">
        <v>7</v>
      </c>
      <c r="D1319" s="130">
        <v>108276.274</v>
      </c>
      <c r="E1319" s="130">
        <v>89312.876000000004</v>
      </c>
      <c r="F1319" s="130">
        <v>95034.012000000002</v>
      </c>
      <c r="G1319" s="130">
        <v>83980.254000000001</v>
      </c>
      <c r="H1319" s="130">
        <v>77939.245999999999</v>
      </c>
      <c r="I1319" s="130">
        <v>79360.945999999996</v>
      </c>
    </row>
    <row r="1320" spans="1:9" ht="12.95" customHeight="1" x14ac:dyDescent="0.2">
      <c r="A1320" s="1"/>
      <c r="C1320" s="137" t="s">
        <v>207</v>
      </c>
      <c r="D1320" s="131">
        <v>42735.974000000002</v>
      </c>
      <c r="E1320" s="131">
        <v>35019.891000000003</v>
      </c>
      <c r="F1320" s="131">
        <v>37407.635999999999</v>
      </c>
      <c r="G1320" s="131">
        <v>33090.006000000001</v>
      </c>
      <c r="H1320" s="131">
        <v>31026.170999999998</v>
      </c>
      <c r="I1320" s="131">
        <v>31642.01</v>
      </c>
    </row>
    <row r="1321" spans="1:9" ht="12.95" customHeight="1" x14ac:dyDescent="0.2">
      <c r="A1321" s="1"/>
      <c r="C1321" s="137" t="s">
        <v>208</v>
      </c>
      <c r="D1321" s="131">
        <v>1549.0340000000001</v>
      </c>
      <c r="E1321" s="131">
        <v>1268.212</v>
      </c>
      <c r="F1321" s="131">
        <v>1407.9570000000001</v>
      </c>
      <c r="G1321" s="131">
        <v>1225.404</v>
      </c>
      <c r="H1321" s="131">
        <v>1117.7460000000001</v>
      </c>
      <c r="I1321" s="131">
        <v>1142.3679999999999</v>
      </c>
    </row>
    <row r="1322" spans="1:9" ht="12.95" customHeight="1" x14ac:dyDescent="0.2">
      <c r="A1322" s="1"/>
      <c r="C1322" s="137" t="s">
        <v>209</v>
      </c>
      <c r="D1322" s="131">
        <v>0</v>
      </c>
      <c r="E1322" s="131">
        <v>0</v>
      </c>
      <c r="F1322" s="131">
        <v>0</v>
      </c>
      <c r="G1322" s="131">
        <v>0</v>
      </c>
      <c r="H1322" s="131">
        <v>0</v>
      </c>
      <c r="I1322" s="131">
        <v>0</v>
      </c>
    </row>
    <row r="1323" spans="1:9" ht="12.95" customHeight="1" x14ac:dyDescent="0.2">
      <c r="A1323" s="1"/>
      <c r="C1323" s="137" t="s">
        <v>210</v>
      </c>
      <c r="D1323" s="131">
        <v>60466.940999999999</v>
      </c>
      <c r="E1323" s="131">
        <v>50068.457000000002</v>
      </c>
      <c r="F1323" s="131">
        <v>53047.127999999997</v>
      </c>
      <c r="G1323" s="131">
        <v>46830.73</v>
      </c>
      <c r="H1323" s="131">
        <v>43159.803</v>
      </c>
      <c r="I1323" s="131">
        <v>43865.586000000003</v>
      </c>
    </row>
    <row r="1324" spans="1:9" ht="12.95" customHeight="1" x14ac:dyDescent="0.2">
      <c r="A1324" s="1"/>
      <c r="C1324" s="137" t="s">
        <v>211</v>
      </c>
      <c r="D1324" s="131">
        <v>3281.7289999999998</v>
      </c>
      <c r="E1324" s="131">
        <v>2754.5990000000002</v>
      </c>
      <c r="F1324" s="131">
        <v>2950.9569999999999</v>
      </c>
      <c r="G1324" s="131">
        <v>2639.4189999999999</v>
      </c>
      <c r="H1324" s="131">
        <v>2453.741</v>
      </c>
      <c r="I1324" s="131">
        <v>2522.9789999999998</v>
      </c>
    </row>
    <row r="1325" spans="1:9" ht="12.95" customHeight="1" x14ac:dyDescent="0.2">
      <c r="A1325" s="1"/>
      <c r="C1325" s="137" t="s">
        <v>212</v>
      </c>
      <c r="D1325" s="131">
        <v>0</v>
      </c>
      <c r="E1325" s="131">
        <v>0</v>
      </c>
      <c r="F1325" s="131">
        <v>0</v>
      </c>
      <c r="G1325" s="131">
        <v>0</v>
      </c>
      <c r="H1325" s="131">
        <v>0</v>
      </c>
      <c r="I1325" s="131">
        <v>0</v>
      </c>
    </row>
    <row r="1326" spans="1:9" ht="12.95" customHeight="1" x14ac:dyDescent="0.2">
      <c r="A1326" s="1"/>
      <c r="C1326" s="137" t="s">
        <v>213</v>
      </c>
      <c r="D1326" s="131">
        <v>242.596</v>
      </c>
      <c r="E1326" s="131">
        <v>201.71700000000001</v>
      </c>
      <c r="F1326" s="131">
        <v>220.334</v>
      </c>
      <c r="G1326" s="131">
        <v>194.69499999999999</v>
      </c>
      <c r="H1326" s="131">
        <v>181.785</v>
      </c>
      <c r="I1326" s="131">
        <v>188.00299999999999</v>
      </c>
    </row>
    <row r="1327" spans="1:9" ht="12.95" customHeight="1" x14ac:dyDescent="0.2">
      <c r="A1327" s="1"/>
      <c r="C1327" s="122" t="s">
        <v>38</v>
      </c>
      <c r="D1327" s="130">
        <v>5944587.0140000004</v>
      </c>
      <c r="E1327" s="130">
        <v>5021893.5789999999</v>
      </c>
      <c r="F1327" s="130">
        <v>5513359.6780000003</v>
      </c>
      <c r="G1327" s="130">
        <v>5229044.7060000002</v>
      </c>
      <c r="H1327" s="156">
        <v>5154255.443</v>
      </c>
      <c r="I1327" s="130">
        <v>5361257.5049999999</v>
      </c>
    </row>
    <row r="1328" spans="1:9" ht="12.95" customHeight="1" x14ac:dyDescent="0.2">
      <c r="A1328" s="1"/>
      <c r="C1328" s="137" t="s">
        <v>207</v>
      </c>
      <c r="D1328" s="131">
        <v>2461902.2829999998</v>
      </c>
      <c r="E1328" s="131">
        <v>2098762.5630000001</v>
      </c>
      <c r="F1328" s="131">
        <v>2304906.7209999999</v>
      </c>
      <c r="G1328" s="131">
        <v>2182963.773</v>
      </c>
      <c r="H1328" s="131">
        <v>2173349.9589999998</v>
      </c>
      <c r="I1328" s="131">
        <v>2262210.9989999998</v>
      </c>
    </row>
    <row r="1329" spans="1:9" ht="12.95" customHeight="1" x14ac:dyDescent="0.2">
      <c r="A1329" s="1"/>
      <c r="C1329" s="137" t="s">
        <v>208</v>
      </c>
      <c r="D1329" s="131">
        <v>607801.87</v>
      </c>
      <c r="E1329" s="131">
        <v>521697.93</v>
      </c>
      <c r="F1329" s="131">
        <v>572609.46100000001</v>
      </c>
      <c r="G1329" s="131">
        <v>542604.21900000004</v>
      </c>
      <c r="H1329" s="131">
        <v>527758.48199999996</v>
      </c>
      <c r="I1329" s="131">
        <v>550669.21299999999</v>
      </c>
    </row>
    <row r="1330" spans="1:9" ht="12.95" customHeight="1" x14ac:dyDescent="0.2">
      <c r="A1330" s="1"/>
      <c r="C1330" s="137" t="s">
        <v>209</v>
      </c>
      <c r="D1330" s="131">
        <v>154121.87299999999</v>
      </c>
      <c r="E1330" s="131">
        <v>123885.283</v>
      </c>
      <c r="F1330" s="131">
        <v>136976.93400000001</v>
      </c>
      <c r="G1330" s="131">
        <v>129867.34699999999</v>
      </c>
      <c r="H1330" s="131">
        <v>128332.57</v>
      </c>
      <c r="I1330" s="131">
        <v>135108.177</v>
      </c>
    </row>
    <row r="1331" spans="1:9" ht="12.95" customHeight="1" x14ac:dyDescent="0.2">
      <c r="A1331" s="1"/>
      <c r="C1331" s="137" t="s">
        <v>210</v>
      </c>
      <c r="D1331" s="131">
        <v>1838274.9269999999</v>
      </c>
      <c r="E1331" s="131">
        <v>1546771.7849999999</v>
      </c>
      <c r="F1331" s="131">
        <v>1684463.41</v>
      </c>
      <c r="G1331" s="131">
        <v>1601489.22</v>
      </c>
      <c r="H1331" s="131">
        <v>1572598.7320000001</v>
      </c>
      <c r="I1331" s="131">
        <v>1632293.263</v>
      </c>
    </row>
    <row r="1332" spans="1:9" ht="12.95" customHeight="1" x14ac:dyDescent="0.2">
      <c r="A1332" s="1"/>
      <c r="C1332" s="137" t="s">
        <v>211</v>
      </c>
      <c r="D1332" s="131">
        <v>478816.72100000002</v>
      </c>
      <c r="E1332" s="131">
        <v>397238.03100000002</v>
      </c>
      <c r="F1332" s="131">
        <v>440330.58600000001</v>
      </c>
      <c r="G1332" s="131">
        <v>417465.31</v>
      </c>
      <c r="H1332" s="131">
        <v>403132.60399999999</v>
      </c>
      <c r="I1332" s="131">
        <v>416888.38299999997</v>
      </c>
    </row>
    <row r="1333" spans="1:9" ht="12.95" customHeight="1" x14ac:dyDescent="0.2">
      <c r="A1333" s="1"/>
      <c r="C1333" s="137" t="s">
        <v>212</v>
      </c>
      <c r="D1333" s="131">
        <v>57913.875</v>
      </c>
      <c r="E1333" s="131">
        <v>43259.792000000001</v>
      </c>
      <c r="F1333" s="131">
        <v>51409.167999999998</v>
      </c>
      <c r="G1333" s="131">
        <v>48298.633000000002</v>
      </c>
      <c r="H1333" s="131">
        <v>47845.438999999998</v>
      </c>
      <c r="I1333" s="131">
        <v>50396.161999999997</v>
      </c>
    </row>
    <row r="1334" spans="1:9" ht="12.95" customHeight="1" x14ac:dyDescent="0.2">
      <c r="A1334" s="1"/>
      <c r="C1334" s="137" t="s">
        <v>213</v>
      </c>
      <c r="D1334" s="131">
        <v>345755.46500000003</v>
      </c>
      <c r="E1334" s="131">
        <v>290278.19500000001</v>
      </c>
      <c r="F1334" s="131">
        <v>322663.39799999999</v>
      </c>
      <c r="G1334" s="131">
        <v>306356.20400000003</v>
      </c>
      <c r="H1334" s="131">
        <v>301237.65700000001</v>
      </c>
      <c r="I1334" s="131">
        <v>313691.30800000002</v>
      </c>
    </row>
    <row r="1335" spans="1:9" ht="12.95" customHeight="1" x14ac:dyDescent="0.2">
      <c r="A1335" s="1"/>
      <c r="C1335" s="120" t="s">
        <v>8</v>
      </c>
      <c r="D1335" s="157"/>
      <c r="E1335" s="157"/>
      <c r="F1335" s="157"/>
      <c r="G1335" s="157"/>
      <c r="H1335" s="157"/>
      <c r="I1335" s="13"/>
    </row>
    <row r="1336" spans="1:9" ht="12.95" customHeight="1" x14ac:dyDescent="0.2">
      <c r="A1336" s="1"/>
      <c r="C1336" s="119" t="s">
        <v>214</v>
      </c>
      <c r="D1336" s="140"/>
      <c r="E1336" s="140"/>
      <c r="F1336" s="140"/>
      <c r="G1336" s="140"/>
      <c r="H1336" s="140"/>
      <c r="I1336" s="13"/>
    </row>
    <row r="1337" spans="1:9" x14ac:dyDescent="0.2">
      <c r="A1337" s="1"/>
      <c r="C1337" s="16"/>
      <c r="D1337" s="82"/>
    </row>
    <row r="1338" spans="1:9" x14ac:dyDescent="0.2">
      <c r="A1338" s="1"/>
      <c r="C1338" s="16"/>
      <c r="D1338" s="82"/>
    </row>
    <row r="1339" spans="1:9" x14ac:dyDescent="0.2">
      <c r="A1339" s="1"/>
      <c r="C1339" s="16" t="s">
        <v>784</v>
      </c>
    </row>
    <row r="1340" spans="1:9" x14ac:dyDescent="0.2">
      <c r="A1340" s="1"/>
      <c r="C1340" s="16"/>
    </row>
    <row r="1341" spans="1:9" ht="12.95" customHeight="1" x14ac:dyDescent="0.2">
      <c r="A1341" s="1"/>
      <c r="C1341" s="403" t="s">
        <v>785</v>
      </c>
      <c r="D1341" s="403"/>
      <c r="E1341" s="403"/>
      <c r="F1341" s="403"/>
      <c r="G1341" s="403"/>
      <c r="H1341" s="403"/>
      <c r="I1341" s="403"/>
    </row>
    <row r="1342" spans="1:9" ht="12.95" customHeight="1" x14ac:dyDescent="0.2">
      <c r="A1342" s="1"/>
      <c r="C1342" s="155" t="s">
        <v>2</v>
      </c>
      <c r="D1342" s="121">
        <v>2019</v>
      </c>
      <c r="E1342" s="121">
        <v>2020</v>
      </c>
      <c r="F1342" s="121">
        <v>2021</v>
      </c>
      <c r="G1342" s="121">
        <v>2022</v>
      </c>
      <c r="H1342" s="121">
        <v>2023</v>
      </c>
      <c r="I1342" s="121">
        <v>2024</v>
      </c>
    </row>
    <row r="1343" spans="1:9" ht="12.95" customHeight="1" x14ac:dyDescent="0.2">
      <c r="A1343" s="1"/>
      <c r="C1343" s="155" t="s">
        <v>632</v>
      </c>
      <c r="D1343" s="34">
        <v>0.13743378843238846</v>
      </c>
      <c r="E1343" s="34">
        <v>0.14024684930504777</v>
      </c>
      <c r="F1343" s="34">
        <v>0.14498295770356232</v>
      </c>
      <c r="G1343" s="34">
        <v>0.14577104516344519</v>
      </c>
      <c r="H1343" s="34">
        <v>0.14890983411432757</v>
      </c>
      <c r="I1343" s="34">
        <v>0.15033937826122007</v>
      </c>
    </row>
    <row r="1344" spans="1:9" ht="12.95" customHeight="1" x14ac:dyDescent="0.2">
      <c r="A1344" s="1"/>
      <c r="C1344" s="137" t="s">
        <v>207</v>
      </c>
      <c r="D1344" s="35">
        <v>7.7243739374760201E-2</v>
      </c>
      <c r="E1344" s="35">
        <v>8.0152587797400643E-2</v>
      </c>
      <c r="F1344" s="35">
        <v>8.3415207216596898E-2</v>
      </c>
      <c r="G1344" s="35">
        <v>8.4962268823256831E-2</v>
      </c>
      <c r="H1344" s="35">
        <v>8.6697228909537377E-2</v>
      </c>
      <c r="I1344" s="35">
        <v>8.7744488034995058E-2</v>
      </c>
    </row>
    <row r="1345" spans="1:9" ht="12.95" customHeight="1" x14ac:dyDescent="0.2">
      <c r="A1345" s="1"/>
      <c r="C1345" s="137" t="s">
        <v>208</v>
      </c>
      <c r="D1345" s="35">
        <v>1.310949706286863E-2</v>
      </c>
      <c r="E1345" s="35">
        <v>1.4801698966866936E-2</v>
      </c>
      <c r="F1345" s="35">
        <v>1.5084741764964894E-2</v>
      </c>
      <c r="G1345" s="35">
        <v>1.5313279863168949E-2</v>
      </c>
      <c r="H1345" s="35">
        <v>1.4977780176736188E-2</v>
      </c>
      <c r="I1345" s="35">
        <v>1.5379531187058697E-2</v>
      </c>
    </row>
    <row r="1346" spans="1:9" ht="12.95" customHeight="1" x14ac:dyDescent="0.2">
      <c r="A1346" s="1"/>
      <c r="C1346" s="137" t="s">
        <v>209</v>
      </c>
      <c r="D1346" s="35">
        <v>1.0070095846695264E-2</v>
      </c>
      <c r="E1346" s="35">
        <v>9.0082930449132091E-3</v>
      </c>
      <c r="F1346" s="35">
        <v>9.3348346572356515E-3</v>
      </c>
      <c r="G1346" s="35">
        <v>9.5303985339459055E-3</v>
      </c>
      <c r="H1346" s="35">
        <v>9.6959503758921473E-3</v>
      </c>
      <c r="I1346" s="35">
        <v>9.7743764314861051E-3</v>
      </c>
    </row>
    <row r="1347" spans="1:9" ht="12.95" customHeight="1" x14ac:dyDescent="0.2">
      <c r="A1347" s="1"/>
      <c r="C1347" s="137" t="s">
        <v>210</v>
      </c>
      <c r="D1347" s="35">
        <v>2.7872278193554586E-2</v>
      </c>
      <c r="E1347" s="35">
        <v>2.7540291689641956E-2</v>
      </c>
      <c r="F1347" s="35">
        <v>2.8311359518743157E-2</v>
      </c>
      <c r="G1347" s="35">
        <v>2.724122684140616E-2</v>
      </c>
      <c r="H1347" s="35">
        <v>2.8665152248256547E-2</v>
      </c>
      <c r="I1347" s="35">
        <v>2.8596676406051496E-2</v>
      </c>
    </row>
    <row r="1348" spans="1:9" ht="12.95" customHeight="1" x14ac:dyDescent="0.2">
      <c r="A1348" s="1"/>
      <c r="C1348" s="137" t="s">
        <v>211</v>
      </c>
      <c r="D1348" s="35">
        <v>6.3951576300368372E-3</v>
      </c>
      <c r="E1348" s="35">
        <v>6.1155469579097588E-3</v>
      </c>
      <c r="F1348" s="35">
        <v>6.1812783838478954E-3</v>
      </c>
      <c r="G1348" s="35">
        <v>6.1588381455310506E-3</v>
      </c>
      <c r="H1348" s="35">
        <v>6.1993116859187063E-3</v>
      </c>
      <c r="I1348" s="35">
        <v>6.12356783261803E-3</v>
      </c>
    </row>
    <row r="1349" spans="1:9" ht="12.95" customHeight="1" x14ac:dyDescent="0.2">
      <c r="A1349" s="1"/>
      <c r="C1349" s="137" t="s">
        <v>212</v>
      </c>
      <c r="D1349" s="35">
        <v>2.5275003906267994E-3</v>
      </c>
      <c r="E1349" s="35">
        <v>2.3950617054682914E-3</v>
      </c>
      <c r="F1349" s="35">
        <v>2.4172709161674973E-3</v>
      </c>
      <c r="G1349" s="35">
        <v>2.3224651313585457E-3</v>
      </c>
      <c r="H1349" s="35">
        <v>2.4181651720283203E-3</v>
      </c>
      <c r="I1349" s="35">
        <v>2.4633390557501304E-3</v>
      </c>
    </row>
    <row r="1350" spans="1:9" ht="12.95" customHeight="1" x14ac:dyDescent="0.2">
      <c r="A1350" s="1"/>
      <c r="C1350" s="137" t="s">
        <v>213</v>
      </c>
      <c r="D1350" s="35">
        <v>2.1551993384615631E-4</v>
      </c>
      <c r="E1350" s="35">
        <v>2.3336914284698344E-4</v>
      </c>
      <c r="F1350" s="35">
        <v>2.3826524600632087E-4</v>
      </c>
      <c r="G1350" s="35">
        <v>2.4256782477774438E-4</v>
      </c>
      <c r="H1350" s="35">
        <v>2.5624554595828558E-4</v>
      </c>
      <c r="I1350" s="35">
        <v>2.5739931326055563E-4</v>
      </c>
    </row>
    <row r="1351" spans="1:9" ht="12.95" customHeight="1" x14ac:dyDescent="0.2">
      <c r="A1351" s="1"/>
      <c r="C1351" s="155" t="s">
        <v>565</v>
      </c>
      <c r="D1351" s="34">
        <v>4.3087912650074632E-2</v>
      </c>
      <c r="E1351" s="34">
        <v>4.192816109853291E-2</v>
      </c>
      <c r="F1351" s="34">
        <v>4.1116907519125216E-2</v>
      </c>
      <c r="G1351" s="34">
        <v>4.1142732964807818E-2</v>
      </c>
      <c r="H1351" s="34">
        <v>4.1065303871863225E-2</v>
      </c>
      <c r="I1351" s="34">
        <v>4.1018805531147493E-2</v>
      </c>
    </row>
    <row r="1352" spans="1:9" ht="12.95" customHeight="1" x14ac:dyDescent="0.2">
      <c r="A1352" s="1"/>
      <c r="C1352" s="137" t="s">
        <v>207</v>
      </c>
      <c r="D1352" s="35">
        <v>2.470443256262175E-2</v>
      </c>
      <c r="E1352" s="35">
        <v>2.5918844744997331E-2</v>
      </c>
      <c r="F1352" s="35">
        <v>2.4902831489094078E-2</v>
      </c>
      <c r="G1352" s="35">
        <v>2.4625637232025609E-2</v>
      </c>
      <c r="H1352" s="35">
        <v>2.4817490598709545E-2</v>
      </c>
      <c r="I1352" s="35">
        <v>2.4931020917265193E-2</v>
      </c>
    </row>
    <row r="1353" spans="1:9" ht="12.95" customHeight="1" x14ac:dyDescent="0.2">
      <c r="A1353" s="1"/>
      <c r="C1353" s="137" t="s">
        <v>208</v>
      </c>
      <c r="D1353" s="35">
        <v>3.3672182698072958E-3</v>
      </c>
      <c r="E1353" s="35">
        <v>3.2223685638560202E-3</v>
      </c>
      <c r="F1353" s="35">
        <v>3.4424175291398428E-3</v>
      </c>
      <c r="G1353" s="35">
        <v>3.532958128815049E-3</v>
      </c>
      <c r="H1353" s="35">
        <v>3.5314247035854568E-3</v>
      </c>
      <c r="I1353" s="35">
        <v>3.5535467159024288E-3</v>
      </c>
    </row>
    <row r="1354" spans="1:9" ht="12.95" customHeight="1" x14ac:dyDescent="0.2">
      <c r="A1354" s="1"/>
      <c r="C1354" s="137" t="s">
        <v>209</v>
      </c>
      <c r="D1354" s="35">
        <v>2.6444703329226091E-3</v>
      </c>
      <c r="E1354" s="35">
        <v>2.5853066768064224E-3</v>
      </c>
      <c r="F1354" s="35">
        <v>2.7519367293490043E-3</v>
      </c>
      <c r="G1354" s="35">
        <v>2.8166219315547765E-3</v>
      </c>
      <c r="H1354" s="35">
        <v>2.8204164812481143E-3</v>
      </c>
      <c r="I1354" s="35">
        <v>2.8277712804992382E-3</v>
      </c>
    </row>
    <row r="1355" spans="1:9" ht="12.95" customHeight="1" x14ac:dyDescent="0.2">
      <c r="A1355" s="1"/>
      <c r="C1355" s="137" t="s">
        <v>210</v>
      </c>
      <c r="D1355" s="35">
        <v>1.0756273875613589E-2</v>
      </c>
      <c r="E1355" s="35">
        <v>9.1380992603865771E-3</v>
      </c>
      <c r="F1355" s="35">
        <v>8.6406508521644828E-3</v>
      </c>
      <c r="G1355" s="35">
        <v>8.7534946770447437E-3</v>
      </c>
      <c r="H1355" s="35">
        <v>8.4567149381773472E-3</v>
      </c>
      <c r="I1355" s="35">
        <v>8.3032475046169226E-3</v>
      </c>
    </row>
    <row r="1356" spans="1:9" ht="12.95" customHeight="1" x14ac:dyDescent="0.2">
      <c r="A1356" s="1"/>
      <c r="C1356" s="137" t="s">
        <v>211</v>
      </c>
      <c r="D1356" s="35">
        <v>1.3720281965410894E-3</v>
      </c>
      <c r="E1356" s="35">
        <v>8.7830993043032791E-4</v>
      </c>
      <c r="F1356" s="35">
        <v>1.1630159058162574E-3</v>
      </c>
      <c r="G1356" s="35">
        <v>1.1958365918778586E-3</v>
      </c>
      <c r="H1356" s="35">
        <v>1.2172706745686992E-3</v>
      </c>
      <c r="I1356" s="35">
        <v>1.1933907285805701E-3</v>
      </c>
    </row>
    <row r="1357" spans="1:9" ht="12.95" customHeight="1" x14ac:dyDescent="0.2">
      <c r="A1357" s="1"/>
      <c r="C1357" s="137" t="s">
        <v>212</v>
      </c>
      <c r="D1357" s="35">
        <v>2.4348941256829921E-4</v>
      </c>
      <c r="E1357" s="35">
        <v>1.8523192205622803E-4</v>
      </c>
      <c r="F1357" s="35">
        <v>2.1605501356155129E-4</v>
      </c>
      <c r="G1357" s="35">
        <v>2.181844034897796E-4</v>
      </c>
      <c r="H1357" s="35">
        <v>2.2198647557406285E-4</v>
      </c>
      <c r="I1357" s="35">
        <v>2.0982838428313844E-4</v>
      </c>
    </row>
    <row r="1358" spans="1:9" ht="12.95" customHeight="1" x14ac:dyDescent="0.2">
      <c r="A1358" s="1"/>
      <c r="C1358" s="137" t="s">
        <v>213</v>
      </c>
      <c r="D1358" s="35">
        <v>0</v>
      </c>
      <c r="E1358" s="35">
        <v>0</v>
      </c>
      <c r="F1358" s="35">
        <v>0</v>
      </c>
      <c r="G1358" s="35">
        <v>0</v>
      </c>
      <c r="H1358" s="35">
        <v>0</v>
      </c>
      <c r="I1358" s="35">
        <v>0</v>
      </c>
    </row>
    <row r="1359" spans="1:9" ht="12.95" customHeight="1" x14ac:dyDescent="0.2">
      <c r="A1359" s="1"/>
      <c r="C1359" s="155" t="s">
        <v>563</v>
      </c>
      <c r="D1359" s="34">
        <v>0.119814849933661</v>
      </c>
      <c r="E1359" s="34">
        <v>0.12371663063471701</v>
      </c>
      <c r="F1359" s="34">
        <v>0.12376214646810858</v>
      </c>
      <c r="G1359" s="34">
        <v>0.12314481328896101</v>
      </c>
      <c r="H1359" s="34">
        <v>0.12387668870139852</v>
      </c>
      <c r="I1359" s="34">
        <v>0.12491753480884146</v>
      </c>
    </row>
    <row r="1360" spans="1:9" ht="12.95" customHeight="1" x14ac:dyDescent="0.2">
      <c r="A1360" s="1"/>
      <c r="C1360" s="137" t="s">
        <v>207</v>
      </c>
      <c r="D1360" s="35">
        <v>4.5578286660100019E-2</v>
      </c>
      <c r="E1360" s="35">
        <v>4.7474023343894521E-2</v>
      </c>
      <c r="F1360" s="35">
        <v>4.7448190808929119E-2</v>
      </c>
      <c r="G1360" s="35">
        <v>4.6896877687547536E-2</v>
      </c>
      <c r="H1360" s="35">
        <v>4.7351116121234896E-2</v>
      </c>
      <c r="I1360" s="35">
        <v>4.7702080857240974E-2</v>
      </c>
    </row>
    <row r="1361" spans="1:9" ht="12.95" customHeight="1" x14ac:dyDescent="0.2">
      <c r="A1361" s="1"/>
      <c r="C1361" s="137" t="s">
        <v>208</v>
      </c>
      <c r="D1361" s="35">
        <v>9.1891283400095235E-3</v>
      </c>
      <c r="E1361" s="35">
        <v>8.9354279006715678E-3</v>
      </c>
      <c r="F1361" s="35">
        <v>9.4105645251174909E-3</v>
      </c>
      <c r="G1361" s="35">
        <v>9.3576164961554631E-3</v>
      </c>
      <c r="H1361" s="35">
        <v>9.4671563215342949E-3</v>
      </c>
      <c r="I1361" s="35">
        <v>9.5447681728169486E-3</v>
      </c>
    </row>
    <row r="1362" spans="1:9" ht="12.95" customHeight="1" x14ac:dyDescent="0.2">
      <c r="A1362" s="1"/>
      <c r="C1362" s="137" t="s">
        <v>209</v>
      </c>
      <c r="D1362" s="35">
        <v>1.2321675135294771E-3</v>
      </c>
      <c r="E1362" s="35">
        <v>1.0826229019935988E-3</v>
      </c>
      <c r="F1362" s="35">
        <v>1.197975714582066E-3</v>
      </c>
      <c r="G1362" s="35">
        <v>1.1766480009130754E-3</v>
      </c>
      <c r="H1362" s="35">
        <v>1.1796014123159552E-3</v>
      </c>
      <c r="I1362" s="35">
        <v>1.1965155551691786E-3</v>
      </c>
    </row>
    <row r="1363" spans="1:9" ht="12.95" customHeight="1" x14ac:dyDescent="0.2">
      <c r="A1363" s="1"/>
      <c r="C1363" s="137" t="s">
        <v>210</v>
      </c>
      <c r="D1363" s="35">
        <v>4.93475044286735E-2</v>
      </c>
      <c r="E1363" s="35">
        <v>5.218038552146706E-2</v>
      </c>
      <c r="F1363" s="35">
        <v>5.1200393859012795E-2</v>
      </c>
      <c r="G1363" s="35">
        <v>5.1199450387716769E-2</v>
      </c>
      <c r="H1363" s="35">
        <v>5.148381932843215E-2</v>
      </c>
      <c r="I1363" s="35">
        <v>5.195404021169097E-2</v>
      </c>
    </row>
    <row r="1364" spans="1:9" ht="12.95" customHeight="1" x14ac:dyDescent="0.2">
      <c r="A1364" s="1"/>
      <c r="C1364" s="137" t="s">
        <v>211</v>
      </c>
      <c r="D1364" s="35">
        <v>1.3965709948307604E-2</v>
      </c>
      <c r="E1364" s="35">
        <v>1.3605941847458653E-2</v>
      </c>
      <c r="F1364" s="35">
        <v>1.4028156426764507E-2</v>
      </c>
      <c r="G1364" s="35">
        <v>1.4095844106175825E-2</v>
      </c>
      <c r="H1364" s="35">
        <v>1.398059871050128E-2</v>
      </c>
      <c r="I1364" s="35">
        <v>1.4112602487277843E-2</v>
      </c>
    </row>
    <row r="1365" spans="1:9" ht="12.95" customHeight="1" x14ac:dyDescent="0.2">
      <c r="A1365" s="1"/>
      <c r="C1365" s="137" t="s">
        <v>212</v>
      </c>
      <c r="D1365" s="35">
        <v>5.0205304304088024E-4</v>
      </c>
      <c r="E1365" s="35">
        <v>4.3822911923160044E-4</v>
      </c>
      <c r="F1365" s="35">
        <v>4.7686513370260111E-4</v>
      </c>
      <c r="G1365" s="35">
        <v>4.1837661045233374E-4</v>
      </c>
      <c r="H1365" s="35">
        <v>4.1439680737996365E-4</v>
      </c>
      <c r="I1365" s="35">
        <v>4.0752752464554492E-4</v>
      </c>
    </row>
    <row r="1366" spans="1:9" ht="12.95" customHeight="1" x14ac:dyDescent="0.2">
      <c r="A1366" s="1"/>
      <c r="C1366" s="137" t="s">
        <v>213</v>
      </c>
      <c r="D1366" s="35">
        <v>0</v>
      </c>
      <c r="E1366" s="35">
        <v>0</v>
      </c>
      <c r="F1366" s="35">
        <v>0</v>
      </c>
      <c r="G1366" s="35">
        <v>0</v>
      </c>
      <c r="H1366" s="35">
        <v>0</v>
      </c>
      <c r="I1366" s="35">
        <v>0</v>
      </c>
    </row>
    <row r="1367" spans="1:9" ht="12.95" customHeight="1" x14ac:dyDescent="0.2">
      <c r="A1367" s="1"/>
      <c r="C1367" s="122" t="s">
        <v>566</v>
      </c>
      <c r="D1367" s="34">
        <v>3.695150049661633E-2</v>
      </c>
      <c r="E1367" s="34">
        <v>3.5180653118336423E-2</v>
      </c>
      <c r="F1367" s="34">
        <v>3.6614258599074113E-2</v>
      </c>
      <c r="G1367" s="34">
        <v>3.614278508331422E-2</v>
      </c>
      <c r="H1367" s="34">
        <v>3.6816166194811539E-2</v>
      </c>
      <c r="I1367" s="34">
        <v>3.7013103514415134E-2</v>
      </c>
    </row>
    <row r="1368" spans="1:9" ht="12.95" customHeight="1" x14ac:dyDescent="0.2">
      <c r="A1368" s="1"/>
      <c r="C1368" s="137" t="s">
        <v>207</v>
      </c>
      <c r="D1368" s="35">
        <v>1.276007615354253E-2</v>
      </c>
      <c r="E1368" s="35">
        <v>1.1870035886318013E-2</v>
      </c>
      <c r="F1368" s="35">
        <v>1.2750967305928049E-2</v>
      </c>
      <c r="G1368" s="35">
        <v>1.2650430761109657E-2</v>
      </c>
      <c r="H1368" s="35">
        <v>1.3252933572155517E-2</v>
      </c>
      <c r="I1368" s="35">
        <v>1.3366987303475924E-2</v>
      </c>
    </row>
    <row r="1369" spans="1:9" ht="12.95" customHeight="1" x14ac:dyDescent="0.2">
      <c r="A1369" s="1"/>
      <c r="C1369" s="137" t="s">
        <v>208</v>
      </c>
      <c r="D1369" s="35">
        <v>5.2733385727508507E-4</v>
      </c>
      <c r="E1369" s="35">
        <v>5.4771033211494511E-4</v>
      </c>
      <c r="F1369" s="35">
        <v>5.3701702281720785E-4</v>
      </c>
      <c r="G1369" s="35">
        <v>5.6386226658510419E-4</v>
      </c>
      <c r="H1369" s="35">
        <v>5.9666231796420496E-4</v>
      </c>
      <c r="I1369" s="35">
        <v>6.0683748112561509E-4</v>
      </c>
    </row>
    <row r="1370" spans="1:9" ht="12.95" customHeight="1" x14ac:dyDescent="0.2">
      <c r="A1370" s="1"/>
      <c r="C1370" s="137" t="s">
        <v>209</v>
      </c>
      <c r="D1370" s="35">
        <v>1.7155691347409049E-4</v>
      </c>
      <c r="E1370" s="35">
        <v>1.6988034226123134E-4</v>
      </c>
      <c r="F1370" s="35">
        <v>1.8923887809519399E-4</v>
      </c>
      <c r="G1370" s="35">
        <v>1.9189929641423876E-4</v>
      </c>
      <c r="H1370" s="35">
        <v>2.078884160573025E-4</v>
      </c>
      <c r="I1370" s="35">
        <v>2.15742108809601E-4</v>
      </c>
    </row>
    <row r="1371" spans="1:9" ht="12.95" customHeight="1" x14ac:dyDescent="0.2">
      <c r="A1371" s="1"/>
      <c r="C1371" s="137" t="s">
        <v>210</v>
      </c>
      <c r="D1371" s="35">
        <v>2.3116230223625758E-2</v>
      </c>
      <c r="E1371" s="35">
        <v>2.2213896659716532E-2</v>
      </c>
      <c r="F1371" s="35">
        <v>2.2751248299748603E-2</v>
      </c>
      <c r="G1371" s="35">
        <v>2.233789297421241E-2</v>
      </c>
      <c r="H1371" s="35">
        <v>2.2338753729478283E-2</v>
      </c>
      <c r="I1371" s="35">
        <v>2.2397078463031222E-2</v>
      </c>
    </row>
    <row r="1372" spans="1:9" ht="12.95" customHeight="1" x14ac:dyDescent="0.2">
      <c r="A1372" s="1"/>
      <c r="C1372" s="137" t="s">
        <v>211</v>
      </c>
      <c r="D1372" s="35">
        <v>1.924069741609135E-4</v>
      </c>
      <c r="E1372" s="35">
        <v>1.9586277258305874E-4</v>
      </c>
      <c r="F1372" s="35">
        <v>1.9118397158198247E-4</v>
      </c>
      <c r="G1372" s="35">
        <v>1.9988259017956079E-4</v>
      </c>
      <c r="H1372" s="35">
        <v>2.11509889654493E-4</v>
      </c>
      <c r="I1372" s="35">
        <v>2.1455563343622682E-4</v>
      </c>
    </row>
    <row r="1373" spans="1:9" ht="12.95" customHeight="1" x14ac:dyDescent="0.2">
      <c r="A1373" s="1"/>
      <c r="C1373" s="137" t="s">
        <v>212</v>
      </c>
      <c r="D1373" s="35">
        <v>1.8389637453795373E-4</v>
      </c>
      <c r="E1373" s="35">
        <v>1.832671253426416E-4</v>
      </c>
      <c r="F1373" s="35">
        <v>1.9460312090307993E-4</v>
      </c>
      <c r="G1373" s="35">
        <v>1.9881719481325085E-4</v>
      </c>
      <c r="H1373" s="35">
        <v>2.0841826950174303E-4</v>
      </c>
      <c r="I1373" s="35">
        <v>2.1190252453654528E-4</v>
      </c>
    </row>
    <row r="1374" spans="1:9" ht="12.95" customHeight="1" x14ac:dyDescent="0.2">
      <c r="A1374" s="1"/>
      <c r="C1374" s="137" t="s">
        <v>213</v>
      </c>
      <c r="D1374" s="35">
        <v>0</v>
      </c>
      <c r="E1374" s="35">
        <v>0</v>
      </c>
      <c r="F1374" s="35">
        <v>0</v>
      </c>
      <c r="G1374" s="35">
        <v>0</v>
      </c>
      <c r="H1374" s="35">
        <v>0</v>
      </c>
      <c r="I1374" s="35">
        <v>0</v>
      </c>
    </row>
    <row r="1375" spans="1:9" ht="12.95" customHeight="1" x14ac:dyDescent="0.2">
      <c r="A1375" s="1"/>
      <c r="C1375" s="155" t="s">
        <v>561</v>
      </c>
      <c r="D1375" s="34">
        <v>0.39285011128613279</v>
      </c>
      <c r="E1375" s="34">
        <v>0.39026555484878783</v>
      </c>
      <c r="F1375" s="34">
        <v>0.38907414812054281</v>
      </c>
      <c r="G1375" s="34">
        <v>0.38982237724245611</v>
      </c>
      <c r="H1375" s="34">
        <v>0.39211566138903914</v>
      </c>
      <c r="I1375" s="34">
        <v>0.39698121401837044</v>
      </c>
    </row>
    <row r="1376" spans="1:9" ht="12.95" customHeight="1" x14ac:dyDescent="0.2">
      <c r="A1376" s="1"/>
      <c r="C1376" s="137" t="s">
        <v>207</v>
      </c>
      <c r="D1376" s="35">
        <v>0.13845636813148007</v>
      </c>
      <c r="E1376" s="35">
        <v>0.13730164690931218</v>
      </c>
      <c r="F1376" s="35">
        <v>0.13680735051800841</v>
      </c>
      <c r="G1376" s="35">
        <v>0.13637213928994854</v>
      </c>
      <c r="H1376" s="35">
        <v>0.13902544022593566</v>
      </c>
      <c r="I1376" s="35">
        <v>0.14078189329575952</v>
      </c>
    </row>
    <row r="1377" spans="1:9" ht="12.95" customHeight="1" x14ac:dyDescent="0.2">
      <c r="A1377" s="1"/>
      <c r="C1377" s="137" t="s">
        <v>208</v>
      </c>
      <c r="D1377" s="35">
        <v>4.8138434062124397E-2</v>
      </c>
      <c r="E1377" s="35">
        <v>4.8446760603884954E-2</v>
      </c>
      <c r="F1377" s="35">
        <v>4.8224102458058415E-2</v>
      </c>
      <c r="G1377" s="35">
        <v>4.8212293865211406E-2</v>
      </c>
      <c r="H1377" s="35">
        <v>4.8214480199560414E-2</v>
      </c>
      <c r="I1377" s="35">
        <v>4.9042917777179222E-2</v>
      </c>
    </row>
    <row r="1378" spans="1:9" ht="12.95" customHeight="1" x14ac:dyDescent="0.2">
      <c r="A1378" s="1"/>
      <c r="C1378" s="137" t="s">
        <v>209</v>
      </c>
      <c r="D1378" s="35">
        <v>9.177338622770136E-3</v>
      </c>
      <c r="E1378" s="35">
        <v>9.1683609530348441E-3</v>
      </c>
      <c r="F1378" s="35">
        <v>8.8270618719463127E-3</v>
      </c>
      <c r="G1378" s="35">
        <v>8.6276745632398108E-3</v>
      </c>
      <c r="H1378" s="35">
        <v>8.6642851705477641E-3</v>
      </c>
      <c r="I1378" s="35">
        <v>8.8624801095055772E-3</v>
      </c>
    </row>
    <row r="1379" spans="1:9" ht="12.95" customHeight="1" x14ac:dyDescent="0.2">
      <c r="A1379" s="1"/>
      <c r="C1379" s="137" t="s">
        <v>210</v>
      </c>
      <c r="D1379" s="35">
        <v>0.10532270476073141</v>
      </c>
      <c r="E1379" s="35">
        <v>0.10532789050167964</v>
      </c>
      <c r="F1379" s="35">
        <v>0.10375436238680309</v>
      </c>
      <c r="G1379" s="35">
        <v>0.10515739201255167</v>
      </c>
      <c r="H1379" s="35">
        <v>0.10499310792501595</v>
      </c>
      <c r="I1379" s="35">
        <v>0.10629292390237466</v>
      </c>
    </row>
    <row r="1380" spans="1:9" ht="12.95" customHeight="1" x14ac:dyDescent="0.2">
      <c r="A1380" s="1"/>
      <c r="C1380" s="137" t="s">
        <v>211</v>
      </c>
      <c r="D1380" s="35">
        <v>3.2042687330743475E-2</v>
      </c>
      <c r="E1380" s="35">
        <v>3.154012475739084E-2</v>
      </c>
      <c r="F1380" s="35">
        <v>3.1791999839847922E-2</v>
      </c>
      <c r="G1380" s="35">
        <v>3.1669574140374544E-2</v>
      </c>
      <c r="H1380" s="35">
        <v>3.145785221417479E-2</v>
      </c>
      <c r="I1380" s="35">
        <v>3.192250975454685E-2</v>
      </c>
    </row>
    <row r="1381" spans="1:9" ht="12.95" customHeight="1" x14ac:dyDescent="0.2">
      <c r="A1381" s="1"/>
      <c r="C1381" s="137" t="s">
        <v>212</v>
      </c>
      <c r="D1381" s="35">
        <v>4.9014378848151888E-3</v>
      </c>
      <c r="E1381" s="35">
        <v>4.0995404773391357E-3</v>
      </c>
      <c r="F1381" s="35">
        <v>4.6901765003984561E-3</v>
      </c>
      <c r="G1381" s="35">
        <v>4.7469471759379522E-3</v>
      </c>
      <c r="H1381" s="35">
        <v>4.68887471086093E-3</v>
      </c>
      <c r="I1381" s="35">
        <v>4.7777688305609559E-3</v>
      </c>
    </row>
    <row r="1382" spans="1:9" ht="12.95" customHeight="1" x14ac:dyDescent="0.2">
      <c r="A1382" s="1"/>
      <c r="C1382" s="137" t="s">
        <v>213</v>
      </c>
      <c r="D1382" s="35">
        <v>5.4811140493468087E-2</v>
      </c>
      <c r="E1382" s="35">
        <v>5.4381230646146278E-2</v>
      </c>
      <c r="F1382" s="35">
        <v>5.4979094545480146E-2</v>
      </c>
      <c r="G1382" s="35">
        <v>5.5036356195192176E-2</v>
      </c>
      <c r="H1382" s="35">
        <v>5.5071620942943628E-2</v>
      </c>
      <c r="I1382" s="35">
        <v>5.5300720348443702E-2</v>
      </c>
    </row>
    <row r="1383" spans="1:9" ht="12.95" customHeight="1" x14ac:dyDescent="0.2">
      <c r="A1383" s="1"/>
      <c r="C1383" s="155" t="s">
        <v>550</v>
      </c>
      <c r="D1383" s="34">
        <v>5.7367596974668492E-2</v>
      </c>
      <c r="E1383" s="34">
        <v>5.7092884285511465E-2</v>
      </c>
      <c r="F1383" s="34">
        <v>5.5269269700637148E-2</v>
      </c>
      <c r="G1383" s="34">
        <v>5.5087078844339873E-2</v>
      </c>
      <c r="H1383" s="34">
        <v>5.4427893437255861E-2</v>
      </c>
      <c r="I1383" s="34">
        <v>5.4586664738089284E-2</v>
      </c>
    </row>
    <row r="1384" spans="1:9" ht="12.95" customHeight="1" x14ac:dyDescent="0.2">
      <c r="A1384" s="1"/>
      <c r="C1384" s="137" t="s">
        <v>207</v>
      </c>
      <c r="D1384" s="35">
        <v>2.6751069271168045E-2</v>
      </c>
      <c r="E1384" s="35">
        <v>2.6769478063445838E-2</v>
      </c>
      <c r="F1384" s="35">
        <v>2.5632917903746458E-2</v>
      </c>
      <c r="G1384" s="35">
        <v>2.6094765616257096E-2</v>
      </c>
      <c r="H1384" s="35">
        <v>2.6812028726221595E-2</v>
      </c>
      <c r="I1384" s="35">
        <v>2.7083335367604208E-2</v>
      </c>
    </row>
    <row r="1385" spans="1:9" ht="12.95" customHeight="1" x14ac:dyDescent="0.2">
      <c r="A1385" s="1"/>
      <c r="C1385" s="137" t="s">
        <v>208</v>
      </c>
      <c r="D1385" s="35">
        <v>6.3991533659801519E-3</v>
      </c>
      <c r="E1385" s="35">
        <v>6.3581299559036311E-3</v>
      </c>
      <c r="F1385" s="35">
        <v>6.1630620863694719E-3</v>
      </c>
      <c r="G1385" s="35">
        <v>5.4505558094190059E-3</v>
      </c>
      <c r="H1385" s="35">
        <v>5.0592958165112034E-3</v>
      </c>
      <c r="I1385" s="35">
        <v>4.9889133239833065E-3</v>
      </c>
    </row>
    <row r="1386" spans="1:9" ht="12.95" customHeight="1" x14ac:dyDescent="0.2">
      <c r="A1386" s="1"/>
      <c r="C1386" s="137" t="s">
        <v>209</v>
      </c>
      <c r="D1386" s="35">
        <v>1.1806542630246374E-3</v>
      </c>
      <c r="E1386" s="35">
        <v>1.1874793653408084E-3</v>
      </c>
      <c r="F1386" s="35">
        <v>1.1865919116623249E-3</v>
      </c>
      <c r="G1386" s="35">
        <v>1.1910437470258645E-3</v>
      </c>
      <c r="H1386" s="35">
        <v>1.1670643930093629E-3</v>
      </c>
      <c r="I1386" s="35">
        <v>1.1688332437223606E-3</v>
      </c>
    </row>
    <row r="1387" spans="1:9" ht="12.95" customHeight="1" x14ac:dyDescent="0.2">
      <c r="A1387" s="1"/>
      <c r="C1387" s="137" t="s">
        <v>210</v>
      </c>
      <c r="D1387" s="35">
        <v>1.7631324388584346E-2</v>
      </c>
      <c r="E1387" s="35">
        <v>1.7452348525763134E-2</v>
      </c>
      <c r="F1387" s="35">
        <v>1.7038327532818729E-2</v>
      </c>
      <c r="G1387" s="35">
        <v>1.7434555473467776E-2</v>
      </c>
      <c r="H1387" s="35">
        <v>1.688720785428096E-2</v>
      </c>
      <c r="I1387" s="35">
        <v>1.6902421477701435E-2</v>
      </c>
    </row>
    <row r="1388" spans="1:9" ht="12.95" customHeight="1" x14ac:dyDescent="0.2">
      <c r="A1388" s="1"/>
      <c r="C1388" s="137" t="s">
        <v>211</v>
      </c>
      <c r="D1388" s="35">
        <v>4.2072010959044222E-3</v>
      </c>
      <c r="E1388" s="35">
        <v>4.1828700010371131E-3</v>
      </c>
      <c r="F1388" s="35">
        <v>4.0273902478379173E-3</v>
      </c>
      <c r="G1388" s="35">
        <v>3.7152577750403344E-3</v>
      </c>
      <c r="H1388" s="35">
        <v>3.3167791524996017E-3</v>
      </c>
      <c r="I1388" s="35">
        <v>3.2636027990974106E-3</v>
      </c>
    </row>
    <row r="1389" spans="1:9" ht="12.95" customHeight="1" x14ac:dyDescent="0.2">
      <c r="A1389" s="1"/>
      <c r="C1389" s="137" t="s">
        <v>212</v>
      </c>
      <c r="D1389" s="35">
        <v>8.1912469083760637E-4</v>
      </c>
      <c r="E1389" s="35">
        <v>7.6682290044999778E-4</v>
      </c>
      <c r="F1389" s="35">
        <v>7.8131071643826094E-4</v>
      </c>
      <c r="G1389" s="35">
        <v>7.9999239539873222E-4</v>
      </c>
      <c r="H1389" s="35">
        <v>8.0767223239851357E-4</v>
      </c>
      <c r="I1389" s="35">
        <v>8.0976282074703295E-4</v>
      </c>
    </row>
    <row r="1390" spans="1:9" ht="12.95" customHeight="1" x14ac:dyDescent="0.2">
      <c r="A1390" s="1"/>
      <c r="C1390" s="137" t="s">
        <v>213</v>
      </c>
      <c r="D1390" s="35">
        <v>3.7906989916928146E-4</v>
      </c>
      <c r="E1390" s="35">
        <v>3.7575547357093846E-4</v>
      </c>
      <c r="F1390" s="35">
        <v>4.3966930176399054E-4</v>
      </c>
      <c r="G1390" s="35">
        <v>4.0090802773105991E-4</v>
      </c>
      <c r="H1390" s="35">
        <v>3.7784526233462426E-4</v>
      </c>
      <c r="I1390" s="35">
        <v>3.6979570523352432E-4</v>
      </c>
    </row>
    <row r="1391" spans="1:9" ht="12.95" customHeight="1" x14ac:dyDescent="0.2">
      <c r="A1391" s="1"/>
      <c r="C1391" s="155" t="s">
        <v>564</v>
      </c>
      <c r="D1391" s="34">
        <v>4.4198394166192284E-2</v>
      </c>
      <c r="E1391" s="34">
        <v>4.2809991812452944E-2</v>
      </c>
      <c r="F1391" s="34">
        <v>4.1940259388968525E-2</v>
      </c>
      <c r="G1391" s="34">
        <v>4.0756978374168064E-2</v>
      </c>
      <c r="H1391" s="34">
        <v>3.8684382100384773E-2</v>
      </c>
      <c r="I1391" s="34">
        <v>3.8434103903390103E-2</v>
      </c>
    </row>
    <row r="1392" spans="1:9" ht="12.95" customHeight="1" x14ac:dyDescent="0.2">
      <c r="A1392" s="1"/>
      <c r="C1392" s="137" t="s">
        <v>207</v>
      </c>
      <c r="D1392" s="35">
        <v>1.9884888676305276E-2</v>
      </c>
      <c r="E1392" s="35">
        <v>1.9666873550049795E-2</v>
      </c>
      <c r="F1392" s="35">
        <v>1.9004120739318106E-2</v>
      </c>
      <c r="G1392" s="35">
        <v>1.8157514869026632E-2</v>
      </c>
      <c r="H1392" s="35">
        <v>1.681734073108879E-2</v>
      </c>
      <c r="I1392" s="35">
        <v>1.6642078452077633E-2</v>
      </c>
    </row>
    <row r="1393" spans="1:9" ht="12.95" customHeight="1" x14ac:dyDescent="0.2">
      <c r="A1393" s="1"/>
      <c r="C1393" s="137" t="s">
        <v>208</v>
      </c>
      <c r="D1393" s="35">
        <v>2.4581625208926583E-3</v>
      </c>
      <c r="E1393" s="35">
        <v>2.5494684024247021E-3</v>
      </c>
      <c r="F1393" s="35">
        <v>2.1768108197057841E-3</v>
      </c>
      <c r="G1393" s="35">
        <v>2.0534330080749551E-3</v>
      </c>
      <c r="H1393" s="35">
        <v>2.004990655640658E-3</v>
      </c>
      <c r="I1393" s="35">
        <v>1.9985911868637242E-3</v>
      </c>
    </row>
    <row r="1394" spans="1:9" ht="12.95" customHeight="1" x14ac:dyDescent="0.2">
      <c r="A1394" s="1"/>
      <c r="C1394" s="137" t="s">
        <v>209</v>
      </c>
      <c r="D1394" s="35">
        <v>1.2873822827349733E-3</v>
      </c>
      <c r="E1394" s="35">
        <v>1.3012101704674534E-3</v>
      </c>
      <c r="F1394" s="35">
        <v>1.1944765777350758E-3</v>
      </c>
      <c r="G1394" s="35">
        <v>1.1407567415048984E-3</v>
      </c>
      <c r="H1394" s="35">
        <v>1.0031198603130621E-3</v>
      </c>
      <c r="I1394" s="35">
        <v>9.9638881270262738E-4</v>
      </c>
    </row>
    <row r="1395" spans="1:9" ht="12.95" customHeight="1" x14ac:dyDescent="0.2">
      <c r="A1395" s="1"/>
      <c r="C1395" s="137" t="s">
        <v>210</v>
      </c>
      <c r="D1395" s="35">
        <v>1.9194321276024641E-2</v>
      </c>
      <c r="E1395" s="35">
        <v>1.7890182176638274E-2</v>
      </c>
      <c r="F1395" s="35">
        <v>1.8220195646013137E-2</v>
      </c>
      <c r="G1395" s="35">
        <v>1.8112219023739974E-2</v>
      </c>
      <c r="H1395" s="35">
        <v>1.7653395724415207E-2</v>
      </c>
      <c r="I1395" s="35">
        <v>1.7589491441523289E-2</v>
      </c>
    </row>
    <row r="1396" spans="1:9" ht="12.95" customHeight="1" x14ac:dyDescent="0.2">
      <c r="A1396" s="1"/>
      <c r="C1396" s="137" t="s">
        <v>211</v>
      </c>
      <c r="D1396" s="35">
        <v>8.8688482271074708E-4</v>
      </c>
      <c r="E1396" s="35">
        <v>9.3045181593243793E-4</v>
      </c>
      <c r="F1396" s="35">
        <v>8.7838201801424356E-4</v>
      </c>
      <c r="G1396" s="35">
        <v>8.3924354193501893E-4</v>
      </c>
      <c r="H1396" s="35">
        <v>7.6084626448344234E-4</v>
      </c>
      <c r="I1396" s="35">
        <v>7.6339328901531658E-4</v>
      </c>
    </row>
    <row r="1397" spans="1:9" ht="12.95" customHeight="1" x14ac:dyDescent="0.2">
      <c r="A1397" s="1"/>
      <c r="C1397" s="137" t="s">
        <v>212</v>
      </c>
      <c r="D1397" s="35">
        <v>4.8675458752398367E-4</v>
      </c>
      <c r="E1397" s="35">
        <v>4.7180569694027762E-4</v>
      </c>
      <c r="F1397" s="35">
        <v>4.6627358818217843E-4</v>
      </c>
      <c r="G1397" s="35">
        <v>4.5381118988658338E-4</v>
      </c>
      <c r="H1397" s="35">
        <v>4.4468886444361656E-4</v>
      </c>
      <c r="I1397" s="35">
        <v>4.4416072120751458E-4</v>
      </c>
    </row>
    <row r="1398" spans="1:9" ht="12.95" customHeight="1" x14ac:dyDescent="0.2">
      <c r="A1398" s="1"/>
      <c r="C1398" s="137" t="s">
        <v>213</v>
      </c>
      <c r="D1398" s="35">
        <v>0</v>
      </c>
      <c r="E1398" s="35">
        <v>0</v>
      </c>
      <c r="F1398" s="35">
        <v>0</v>
      </c>
      <c r="G1398" s="35">
        <v>0</v>
      </c>
      <c r="H1398" s="35">
        <v>0</v>
      </c>
      <c r="I1398" s="35">
        <v>0</v>
      </c>
    </row>
    <row r="1399" spans="1:9" ht="12.95" customHeight="1" x14ac:dyDescent="0.2">
      <c r="A1399" s="1"/>
      <c r="C1399" s="155" t="s">
        <v>633</v>
      </c>
      <c r="D1399" s="34">
        <v>3.8176329064665282E-2</v>
      </c>
      <c r="E1399" s="34">
        <v>3.5113511512347401E-2</v>
      </c>
      <c r="F1399" s="34">
        <v>3.8648384187642326E-2</v>
      </c>
      <c r="G1399" s="34">
        <v>3.8607358007162536E-2</v>
      </c>
      <c r="H1399" s="34">
        <v>3.7056553776238593E-2</v>
      </c>
      <c r="I1399" s="34">
        <v>3.4790622503404638E-2</v>
      </c>
    </row>
    <row r="1400" spans="1:9" ht="12.95" customHeight="1" x14ac:dyDescent="0.2">
      <c r="A1400" s="1"/>
      <c r="C1400" s="137" t="s">
        <v>207</v>
      </c>
      <c r="D1400" s="35">
        <v>1.2686591486067531E-2</v>
      </c>
      <c r="E1400" s="35">
        <v>1.1685250608533456E-2</v>
      </c>
      <c r="F1400" s="35">
        <v>1.2844838199580273E-2</v>
      </c>
      <c r="G1400" s="35">
        <v>1.3017530127806102E-2</v>
      </c>
      <c r="H1400" s="35">
        <v>1.2213735950067462E-2</v>
      </c>
      <c r="I1400" s="35">
        <v>1.1364600924909315E-2</v>
      </c>
    </row>
    <row r="1401" spans="1:9" ht="12.95" customHeight="1" x14ac:dyDescent="0.2">
      <c r="A1401" s="1"/>
      <c r="C1401" s="137" t="s">
        <v>208</v>
      </c>
      <c r="D1401" s="35">
        <v>4.6842905881299959E-3</v>
      </c>
      <c r="E1401" s="35">
        <v>4.3680437776955124E-3</v>
      </c>
      <c r="F1401" s="35">
        <v>4.6939195901305386E-3</v>
      </c>
      <c r="G1401" s="35">
        <v>4.6606371469794811E-3</v>
      </c>
      <c r="H1401" s="35">
        <v>4.147097526768815E-3</v>
      </c>
      <c r="I1401" s="35">
        <v>3.8402065151317516E-3</v>
      </c>
    </row>
    <row r="1402" spans="1:9" ht="12.95" customHeight="1" x14ac:dyDescent="0.2">
      <c r="A1402" s="1"/>
      <c r="C1402" s="137" t="s">
        <v>209</v>
      </c>
      <c r="D1402" s="35">
        <v>1.6275647033535035E-4</v>
      </c>
      <c r="E1402" s="35">
        <v>1.6588443918516576E-4</v>
      </c>
      <c r="F1402" s="35">
        <v>1.6243253701976232E-4</v>
      </c>
      <c r="G1402" s="35">
        <v>1.6072629844522885E-4</v>
      </c>
      <c r="H1402" s="35">
        <v>1.6004600647418862E-4</v>
      </c>
      <c r="I1402" s="35">
        <v>1.5872955164088879E-4</v>
      </c>
    </row>
    <row r="1403" spans="1:9" ht="12.95" customHeight="1" x14ac:dyDescent="0.2">
      <c r="A1403" s="1"/>
      <c r="C1403" s="137" t="s">
        <v>210</v>
      </c>
      <c r="D1403" s="35">
        <v>1.3581806239837135E-2</v>
      </c>
      <c r="E1403" s="35">
        <v>1.244060970571993E-2</v>
      </c>
      <c r="F1403" s="35">
        <v>1.3842650118500032E-2</v>
      </c>
      <c r="G1403" s="35">
        <v>1.3856735421837107E-2</v>
      </c>
      <c r="H1403" s="35">
        <v>1.4198365565949696E-2</v>
      </c>
      <c r="I1403" s="35">
        <v>1.3471886387221759E-2</v>
      </c>
    </row>
    <row r="1404" spans="1:9" ht="12.95" customHeight="1" x14ac:dyDescent="0.2">
      <c r="A1404" s="1"/>
      <c r="C1404" s="137" t="s">
        <v>211</v>
      </c>
      <c r="D1404" s="35">
        <v>6.1063712103987715E-3</v>
      </c>
      <c r="E1404" s="35">
        <v>5.5286651465698052E-3</v>
      </c>
      <c r="F1404" s="35">
        <v>6.0746760516356066E-3</v>
      </c>
      <c r="G1404" s="35">
        <v>5.9013492396788854E-3</v>
      </c>
      <c r="H1404" s="35">
        <v>5.4512647482690933E-3</v>
      </c>
      <c r="I1404" s="35">
        <v>5.1239465693226384E-3</v>
      </c>
    </row>
    <row r="1405" spans="1:9" ht="12.95" customHeight="1" x14ac:dyDescent="0.2">
      <c r="A1405" s="1"/>
      <c r="C1405" s="137" t="s">
        <v>212</v>
      </c>
      <c r="D1405" s="35">
        <v>7.8030988344113077E-5</v>
      </c>
      <c r="E1405" s="35">
        <v>7.4280148340833649E-5</v>
      </c>
      <c r="F1405" s="35">
        <v>8.1917020905088853E-5</v>
      </c>
      <c r="G1405" s="35">
        <v>7.8013293619754338E-5</v>
      </c>
      <c r="H1405" s="35">
        <v>7.85036761322192E-5</v>
      </c>
      <c r="I1405" s="35">
        <v>7.5773827245031761E-5</v>
      </c>
    </row>
    <row r="1406" spans="1:9" ht="12.95" customHeight="1" x14ac:dyDescent="0.2">
      <c r="A1406" s="1"/>
      <c r="C1406" s="137" t="s">
        <v>213</v>
      </c>
      <c r="D1406" s="35">
        <v>8.7648208155238544E-4</v>
      </c>
      <c r="E1406" s="35">
        <v>8.5077768630269896E-4</v>
      </c>
      <c r="F1406" s="35">
        <v>9.4795066987102522E-4</v>
      </c>
      <c r="G1406" s="35">
        <v>9.3236647879598377E-4</v>
      </c>
      <c r="H1406" s="35">
        <v>8.0754030257712247E-4</v>
      </c>
      <c r="I1406" s="35">
        <v>7.5547872793325194E-4</v>
      </c>
    </row>
    <row r="1407" spans="1:9" ht="12.95" customHeight="1" x14ac:dyDescent="0.2">
      <c r="A1407" s="1"/>
      <c r="C1407" s="155" t="s">
        <v>6</v>
      </c>
      <c r="D1407" s="34">
        <v>0.11190525354130176</v>
      </c>
      <c r="E1407" s="34">
        <v>0.1158610623357457</v>
      </c>
      <c r="F1407" s="34">
        <v>0.11135462637233731</v>
      </c>
      <c r="G1407" s="34">
        <v>0.1134644875610287</v>
      </c>
      <c r="H1407" s="34">
        <v>0.11192617699681207</v>
      </c>
      <c r="I1407" s="34">
        <v>0.10711589892192654</v>
      </c>
    </row>
    <row r="1408" spans="1:9" ht="12.95" customHeight="1" x14ac:dyDescent="0.2">
      <c r="A1408" s="1"/>
      <c r="C1408" s="137" t="s">
        <v>207</v>
      </c>
      <c r="D1408" s="35">
        <v>4.8887344119209149E-2</v>
      </c>
      <c r="E1408" s="35">
        <v>5.0110364156723201E-2</v>
      </c>
      <c r="F1408" s="35">
        <v>4.8467139930354459E-2</v>
      </c>
      <c r="G1408" s="35">
        <v>4.8363663005179129E-2</v>
      </c>
      <c r="H1408" s="35">
        <v>4.8654442096109363E-2</v>
      </c>
      <c r="I1408" s="35">
        <v>4.6436835717705377E-2</v>
      </c>
    </row>
    <row r="1409" spans="1:9" ht="12.95" customHeight="1" x14ac:dyDescent="0.2">
      <c r="A1409" s="1"/>
      <c r="C1409" s="137" t="s">
        <v>208</v>
      </c>
      <c r="D1409" s="35">
        <v>1.4110794375193579E-2</v>
      </c>
      <c r="E1409" s="35">
        <v>1.4402559286093545E-2</v>
      </c>
      <c r="F1409" s="35">
        <v>1.3870527675738552E-2</v>
      </c>
      <c r="G1409" s="35">
        <v>1.4388388172254419E-2</v>
      </c>
      <c r="H1409" s="35">
        <v>1.4177021455007465E-2</v>
      </c>
      <c r="I1409" s="35">
        <v>1.3544305404520951E-2</v>
      </c>
    </row>
    <row r="1410" spans="1:9" ht="12.95" customHeight="1" x14ac:dyDescent="0.2">
      <c r="A1410" s="1"/>
      <c r="C1410" s="137" t="s">
        <v>209</v>
      </c>
      <c r="D1410" s="35">
        <v>0</v>
      </c>
      <c r="E1410" s="35">
        <v>0</v>
      </c>
      <c r="F1410" s="35">
        <v>0</v>
      </c>
      <c r="G1410" s="35">
        <v>0</v>
      </c>
      <c r="H1410" s="35">
        <v>0</v>
      </c>
      <c r="I1410" s="35">
        <v>0</v>
      </c>
    </row>
    <row r="1411" spans="1:9" ht="12.95" customHeight="1" x14ac:dyDescent="0.2">
      <c r="A1411" s="1"/>
      <c r="C1411" s="137" t="s">
        <v>210</v>
      </c>
      <c r="D1411" s="35">
        <v>3.2240886296832319E-2</v>
      </c>
      <c r="E1411" s="35">
        <v>3.3851948139819392E-2</v>
      </c>
      <c r="F1411" s="35">
        <v>3.214319749664625E-2</v>
      </c>
      <c r="G1411" s="35">
        <v>3.3219176688370045E-2</v>
      </c>
      <c r="H1411" s="35">
        <v>3.2056724938690627E-2</v>
      </c>
      <c r="I1411" s="35">
        <v>3.0771171660033889E-2</v>
      </c>
    </row>
    <row r="1412" spans="1:9" ht="12.95" customHeight="1" x14ac:dyDescent="0.2">
      <c r="A1412" s="1"/>
      <c r="C1412" s="137" t="s">
        <v>211</v>
      </c>
      <c r="D1412" s="35">
        <v>1.4826174937373031E-2</v>
      </c>
      <c r="E1412" s="35">
        <v>1.5574953106747226E-2</v>
      </c>
      <c r="F1412" s="35">
        <v>1.4994788809060536E-2</v>
      </c>
      <c r="G1412" s="35">
        <v>1.5555278176655923E-2</v>
      </c>
      <c r="H1412" s="35">
        <v>1.5142053175884863E-2</v>
      </c>
      <c r="I1412" s="35">
        <v>1.4571276594557082E-2</v>
      </c>
    </row>
    <row r="1413" spans="1:9" ht="12.95" customHeight="1" x14ac:dyDescent="0.2">
      <c r="A1413" s="1"/>
      <c r="C1413" s="137" t="s">
        <v>212</v>
      </c>
      <c r="D1413" s="35">
        <v>0</v>
      </c>
      <c r="E1413" s="35">
        <v>0</v>
      </c>
      <c r="F1413" s="35">
        <v>0</v>
      </c>
      <c r="G1413" s="35">
        <v>0</v>
      </c>
      <c r="H1413" s="35">
        <v>0</v>
      </c>
      <c r="I1413" s="35">
        <v>0</v>
      </c>
    </row>
    <row r="1414" spans="1:9" ht="12.95" customHeight="1" x14ac:dyDescent="0.2">
      <c r="A1414" s="1"/>
      <c r="C1414" s="137" t="s">
        <v>213</v>
      </c>
      <c r="D1414" s="35">
        <v>1.8400538126936736E-3</v>
      </c>
      <c r="E1414" s="35">
        <v>1.9212376463623186E-3</v>
      </c>
      <c r="F1414" s="35">
        <v>1.8789724605375181E-3</v>
      </c>
      <c r="G1414" s="35">
        <v>1.9379815185691777E-3</v>
      </c>
      <c r="H1414" s="35">
        <v>1.8959353311197541E-3</v>
      </c>
      <c r="I1414" s="35">
        <v>1.7923095451092307E-3</v>
      </c>
    </row>
    <row r="1415" spans="1:9" ht="12.95" customHeight="1" x14ac:dyDescent="0.2">
      <c r="A1415" s="1"/>
      <c r="C1415" s="155" t="s">
        <v>7</v>
      </c>
      <c r="D1415" s="34">
        <v>1.8214263454298895E-2</v>
      </c>
      <c r="E1415" s="34">
        <v>1.7784701048520566E-2</v>
      </c>
      <c r="F1415" s="34">
        <v>1.7237041940001651E-2</v>
      </c>
      <c r="G1415" s="34">
        <v>1.6060343470316468E-2</v>
      </c>
      <c r="H1415" s="34">
        <v>1.5121339417868661E-2</v>
      </c>
      <c r="I1415" s="34">
        <v>1.4802673799194803E-2</v>
      </c>
    </row>
    <row r="1416" spans="1:9" ht="12.95" customHeight="1" x14ac:dyDescent="0.2">
      <c r="A1416" s="1"/>
      <c r="C1416" s="137" t="s">
        <v>207</v>
      </c>
      <c r="D1416" s="35">
        <v>7.1890568511072681E-3</v>
      </c>
      <c r="E1416" s="35">
        <v>6.9734434728848729E-3</v>
      </c>
      <c r="F1416" s="35">
        <v>6.7849076034832197E-3</v>
      </c>
      <c r="G1416" s="35">
        <v>6.3281168665533299E-3</v>
      </c>
      <c r="H1416" s="35">
        <v>6.0195252918899614E-3</v>
      </c>
      <c r="I1416" s="35">
        <v>5.9019754172393553E-3</v>
      </c>
    </row>
    <row r="1417" spans="1:9" ht="12.95" customHeight="1" x14ac:dyDescent="0.2">
      <c r="A1417" s="1"/>
      <c r="C1417" s="137" t="s">
        <v>208</v>
      </c>
      <c r="D1417" s="35">
        <v>2.6057890924161681E-4</v>
      </c>
      <c r="E1417" s="35">
        <v>2.5253661393846911E-4</v>
      </c>
      <c r="F1417" s="35">
        <v>2.5537187526839238E-4</v>
      </c>
      <c r="G1417" s="35">
        <v>2.3434567285185494E-4</v>
      </c>
      <c r="H1417" s="35">
        <v>2.1685886785413638E-4</v>
      </c>
      <c r="I1417" s="35">
        <v>2.130783680758867E-4</v>
      </c>
    </row>
    <row r="1418" spans="1:9" ht="12.95" customHeight="1" x14ac:dyDescent="0.2">
      <c r="A1418" s="1"/>
      <c r="C1418" s="137" t="s">
        <v>209</v>
      </c>
      <c r="D1418" s="35">
        <v>0</v>
      </c>
      <c r="E1418" s="35">
        <v>0</v>
      </c>
      <c r="F1418" s="35">
        <v>0</v>
      </c>
      <c r="G1418" s="35">
        <v>0</v>
      </c>
      <c r="H1418" s="35">
        <v>0</v>
      </c>
      <c r="I1418" s="35">
        <v>0</v>
      </c>
    </row>
    <row r="1419" spans="1:9" ht="12.95" customHeight="1" x14ac:dyDescent="0.2">
      <c r="A1419" s="1"/>
      <c r="C1419" s="137" t="s">
        <v>210</v>
      </c>
      <c r="D1419" s="35">
        <v>1.0171764810170209E-2</v>
      </c>
      <c r="E1419" s="35">
        <v>9.9700354482561617E-3</v>
      </c>
      <c r="F1419" s="35">
        <v>9.6215612798987785E-3</v>
      </c>
      <c r="G1419" s="35">
        <v>8.9558863297276234E-3</v>
      </c>
      <c r="H1419" s="35">
        <v>8.3736251486362361E-3</v>
      </c>
      <c r="I1419" s="35">
        <v>8.1819584228308775E-3</v>
      </c>
    </row>
    <row r="1420" spans="1:9" ht="12.95" customHeight="1" x14ac:dyDescent="0.2">
      <c r="A1420" s="1"/>
      <c r="C1420" s="137" t="s">
        <v>211</v>
      </c>
      <c r="D1420" s="35">
        <v>5.5205332048656247E-4</v>
      </c>
      <c r="E1420" s="35">
        <v>5.4851799558614271E-4</v>
      </c>
      <c r="F1420" s="35">
        <v>5.352375270881066E-4</v>
      </c>
      <c r="G1420" s="35">
        <v>5.0476122282363211E-4</v>
      </c>
      <c r="H1420" s="35">
        <v>4.7606119392713228E-4</v>
      </c>
      <c r="I1420" s="35">
        <v>4.705946315108026E-4</v>
      </c>
    </row>
    <row r="1421" spans="1:9" ht="12.95" customHeight="1" x14ac:dyDescent="0.2">
      <c r="A1421" s="1"/>
      <c r="C1421" s="137" t="s">
        <v>212</v>
      </c>
      <c r="D1421" s="35">
        <v>0</v>
      </c>
      <c r="E1421" s="35">
        <v>0</v>
      </c>
      <c r="F1421" s="35">
        <v>0</v>
      </c>
      <c r="G1421" s="35">
        <v>0</v>
      </c>
      <c r="H1421" s="35">
        <v>0</v>
      </c>
      <c r="I1421" s="35">
        <v>0</v>
      </c>
    </row>
    <row r="1422" spans="1:9" ht="12.95" customHeight="1" x14ac:dyDescent="0.2">
      <c r="A1422" s="1"/>
      <c r="C1422" s="137" t="s">
        <v>213</v>
      </c>
      <c r="D1422" s="35">
        <v>4.0809563293239061E-5</v>
      </c>
      <c r="E1422" s="35">
        <v>4.0167517854921878E-5</v>
      </c>
      <c r="F1422" s="35">
        <v>3.9963654263152895E-5</v>
      </c>
      <c r="G1422" s="35">
        <v>3.7233378360028117E-5</v>
      </c>
      <c r="H1422" s="35">
        <v>3.5268915561195633E-5</v>
      </c>
      <c r="I1422" s="35">
        <v>3.5066959537881774E-5</v>
      </c>
    </row>
    <row r="1423" spans="1:9" ht="12.95" customHeight="1" x14ac:dyDescent="0.2">
      <c r="A1423" s="1"/>
      <c r="C1423" s="122" t="s">
        <v>38</v>
      </c>
      <c r="D1423" s="34">
        <v>1</v>
      </c>
      <c r="E1423" s="34">
        <v>1</v>
      </c>
      <c r="F1423" s="34">
        <v>1</v>
      </c>
      <c r="G1423" s="34">
        <v>1</v>
      </c>
      <c r="H1423" s="43">
        <v>1</v>
      </c>
      <c r="I1423" s="34">
        <v>1</v>
      </c>
    </row>
    <row r="1424" spans="1:9" ht="12.95" customHeight="1" x14ac:dyDescent="0.2">
      <c r="A1424" s="1"/>
      <c r="C1424" s="137" t="s">
        <v>207</v>
      </c>
      <c r="D1424" s="35">
        <v>0.41414185328636183</v>
      </c>
      <c r="E1424" s="35">
        <v>0.41792254853355987</v>
      </c>
      <c r="F1424" s="35">
        <v>0.41805847171503907</v>
      </c>
      <c r="G1424" s="35">
        <v>0.41746894427871045</v>
      </c>
      <c r="H1424" s="35">
        <v>0.42166128222295013</v>
      </c>
      <c r="I1424" s="35">
        <v>0.42195529628827255</v>
      </c>
    </row>
    <row r="1425" spans="1:9" ht="12.95" customHeight="1" x14ac:dyDescent="0.2">
      <c r="A1425" s="1"/>
      <c r="C1425" s="137" t="s">
        <v>208</v>
      </c>
      <c r="D1425" s="35">
        <v>0.10224459135152293</v>
      </c>
      <c r="E1425" s="35">
        <v>0.10388470440345028</v>
      </c>
      <c r="F1425" s="35">
        <v>0.1038585353473106</v>
      </c>
      <c r="G1425" s="35">
        <v>0.1037673704295157</v>
      </c>
      <c r="H1425" s="35">
        <v>0.10239276804116283</v>
      </c>
      <c r="I1425" s="35">
        <v>0.10271269613265853</v>
      </c>
    </row>
    <row r="1426" spans="1:9" ht="12.95" customHeight="1" x14ac:dyDescent="0.2">
      <c r="A1426" s="1"/>
      <c r="C1426" s="137" t="s">
        <v>209</v>
      </c>
      <c r="D1426" s="35">
        <v>2.5926422245486535E-2</v>
      </c>
      <c r="E1426" s="35">
        <v>2.4669037894002731E-2</v>
      </c>
      <c r="F1426" s="35">
        <v>2.4844548877625394E-2</v>
      </c>
      <c r="G1426" s="35">
        <v>2.4835769113043797E-2</v>
      </c>
      <c r="H1426" s="35">
        <v>2.4898372115857902E-2</v>
      </c>
      <c r="I1426" s="35">
        <v>2.5200837093535575E-2</v>
      </c>
    </row>
    <row r="1427" spans="1:9" ht="12.95" customHeight="1" x14ac:dyDescent="0.2">
      <c r="A1427" s="1"/>
      <c r="C1427" s="137" t="s">
        <v>210</v>
      </c>
      <c r="D1427" s="35">
        <v>0.3092350944936475</v>
      </c>
      <c r="E1427" s="35">
        <v>0.30800568762908864</v>
      </c>
      <c r="F1427" s="35">
        <v>0.30552394699034902</v>
      </c>
      <c r="G1427" s="35">
        <v>0.30626802983007428</v>
      </c>
      <c r="H1427" s="35">
        <v>0.30510686740133303</v>
      </c>
      <c r="I1427" s="35">
        <v>0.30446089587707653</v>
      </c>
    </row>
    <row r="1428" spans="1:9" ht="12.95" customHeight="1" x14ac:dyDescent="0.2">
      <c r="A1428" s="1"/>
      <c r="C1428" s="137" t="s">
        <v>211</v>
      </c>
      <c r="D1428" s="35">
        <v>8.0546675466663456E-2</v>
      </c>
      <c r="E1428" s="35">
        <v>7.9101244331645365E-2</v>
      </c>
      <c r="F1428" s="35">
        <v>7.9866109181494976E-2</v>
      </c>
      <c r="G1428" s="35">
        <v>7.9835865530272623E-2</v>
      </c>
      <c r="H1428" s="35">
        <v>7.8213547709882106E-2</v>
      </c>
      <c r="I1428" s="35">
        <v>7.7759440319962764E-2</v>
      </c>
    </row>
    <row r="1429" spans="1:9" ht="12.95" customHeight="1" x14ac:dyDescent="0.2">
      <c r="A1429" s="1"/>
      <c r="C1429" s="137" t="s">
        <v>212</v>
      </c>
      <c r="D1429" s="35">
        <v>9.742287372294824E-3</v>
      </c>
      <c r="E1429" s="35">
        <v>8.6142390951690056E-3</v>
      </c>
      <c r="F1429" s="35">
        <v>9.3244720102587143E-3</v>
      </c>
      <c r="G1429" s="35">
        <v>9.2366073949569326E-3</v>
      </c>
      <c r="H1429" s="35">
        <v>9.2827062083193686E-3</v>
      </c>
      <c r="I1429" s="35">
        <v>9.4000636889758939E-3</v>
      </c>
    </row>
    <row r="1430" spans="1:9" ht="12.95" customHeight="1" x14ac:dyDescent="0.2">
      <c r="A1430" s="1"/>
      <c r="C1430" s="137" t="s">
        <v>213</v>
      </c>
      <c r="D1430" s="35">
        <v>5.8163075784022834E-2</v>
      </c>
      <c r="E1430" s="35">
        <v>5.780253811308414E-2</v>
      </c>
      <c r="F1430" s="35">
        <v>5.8523915877922154E-2</v>
      </c>
      <c r="G1430" s="35">
        <v>5.8587413423426181E-2</v>
      </c>
      <c r="H1430" s="35">
        <v>5.8444456300494614E-2</v>
      </c>
      <c r="I1430" s="35">
        <v>5.8510770599518147E-2</v>
      </c>
    </row>
    <row r="1431" spans="1:9" ht="12.95" customHeight="1" x14ac:dyDescent="0.2">
      <c r="A1431" s="1"/>
      <c r="C1431" s="120" t="s">
        <v>8</v>
      </c>
      <c r="D1431" s="157"/>
      <c r="E1431" s="157"/>
      <c r="F1431" s="157"/>
      <c r="G1431" s="157"/>
      <c r="H1431" s="157"/>
      <c r="I1431" s="13"/>
    </row>
    <row r="1432" spans="1:9" ht="12.95" customHeight="1" x14ac:dyDescent="0.2">
      <c r="A1432" s="1"/>
      <c r="C1432" s="119" t="s">
        <v>214</v>
      </c>
      <c r="D1432" s="140"/>
      <c r="E1432" s="140"/>
      <c r="F1432" s="140"/>
      <c r="G1432" s="140"/>
      <c r="H1432" s="140"/>
      <c r="I1432" s="13"/>
    </row>
    <row r="1433" spans="1:9" ht="12.95" customHeight="1" x14ac:dyDescent="0.2">
      <c r="A1433" s="1"/>
      <c r="C1433" s="83"/>
      <c r="D1433" s="32"/>
      <c r="E1433" s="32"/>
      <c r="F1433" s="32"/>
      <c r="G1433" s="32"/>
      <c r="H1433" s="32"/>
    </row>
    <row r="1434" spans="1:9" x14ac:dyDescent="0.2">
      <c r="A1434" s="1"/>
      <c r="C1434" s="83"/>
      <c r="D1434" s="32"/>
      <c r="E1434" s="32"/>
      <c r="F1434" s="32"/>
      <c r="G1434" s="32"/>
      <c r="H1434" s="32"/>
    </row>
    <row r="1435" spans="1:9" x14ac:dyDescent="0.2">
      <c r="A1435" s="1"/>
      <c r="C1435" s="158" t="s">
        <v>788</v>
      </c>
    </row>
    <row r="1436" spans="1:9" x14ac:dyDescent="0.2">
      <c r="A1436" s="1"/>
      <c r="C1436" s="100"/>
    </row>
    <row r="1437" spans="1:9" x14ac:dyDescent="0.2">
      <c r="A1437" s="1"/>
      <c r="C1437" s="403" t="s">
        <v>789</v>
      </c>
      <c r="D1437" s="403"/>
      <c r="E1437" s="403"/>
      <c r="F1437" s="403"/>
      <c r="G1437" s="403"/>
      <c r="H1437" s="403"/>
      <c r="I1437" s="403"/>
    </row>
    <row r="1438" spans="1:9" x14ac:dyDescent="0.2">
      <c r="A1438" s="1"/>
      <c r="C1438" s="122" t="s">
        <v>793</v>
      </c>
      <c r="D1438" s="121">
        <v>2019</v>
      </c>
      <c r="E1438" s="121">
        <v>2020</v>
      </c>
      <c r="F1438" s="121">
        <v>2021</v>
      </c>
      <c r="G1438" s="121">
        <v>2022</v>
      </c>
      <c r="H1438" s="121">
        <v>2023</v>
      </c>
      <c r="I1438" s="121">
        <v>2024</v>
      </c>
    </row>
    <row r="1439" spans="1:9" x14ac:dyDescent="0.2">
      <c r="A1439" s="1"/>
      <c r="C1439" s="122" t="s">
        <v>645</v>
      </c>
      <c r="D1439" s="135">
        <v>0.54231286688337133</v>
      </c>
      <c r="E1439" s="135">
        <v>0.5464762908310129</v>
      </c>
      <c r="F1439" s="135">
        <v>0.54676155593997511</v>
      </c>
      <c r="G1439" s="135">
        <v>0.54607208382126993</v>
      </c>
      <c r="H1439" s="135">
        <v>0.54895242237997088</v>
      </c>
      <c r="I1439" s="135">
        <v>0.54986882951446669</v>
      </c>
    </row>
    <row r="1440" spans="1:9" x14ac:dyDescent="0.2">
      <c r="A1440" s="1"/>
      <c r="C1440" s="124" t="s">
        <v>215</v>
      </c>
      <c r="D1440" s="139">
        <v>0.41414185328636183</v>
      </c>
      <c r="E1440" s="139">
        <v>0.41792254853355987</v>
      </c>
      <c r="F1440" s="139">
        <v>0.41805847171503907</v>
      </c>
      <c r="G1440" s="139">
        <v>0.41746894427871045</v>
      </c>
      <c r="H1440" s="139">
        <v>0.42166128222295013</v>
      </c>
      <c r="I1440" s="139">
        <v>0.42195529628827255</v>
      </c>
    </row>
    <row r="1441" spans="1:11" x14ac:dyDescent="0.2">
      <c r="A1441" s="1"/>
      <c r="C1441" s="124" t="s">
        <v>216</v>
      </c>
      <c r="D1441" s="139">
        <v>0.10224459135152293</v>
      </c>
      <c r="E1441" s="139">
        <v>0.10388470440345028</v>
      </c>
      <c r="F1441" s="139">
        <v>0.1038585353473106</v>
      </c>
      <c r="G1441" s="139">
        <v>0.1037673704295157</v>
      </c>
      <c r="H1441" s="139">
        <v>0.10239276804116283</v>
      </c>
      <c r="I1441" s="139">
        <v>0.10271269613265853</v>
      </c>
    </row>
    <row r="1442" spans="1:11" x14ac:dyDescent="0.2">
      <c r="A1442" s="1"/>
      <c r="C1442" s="124" t="s">
        <v>217</v>
      </c>
      <c r="D1442" s="139">
        <v>2.5926422245486535E-2</v>
      </c>
      <c r="E1442" s="139">
        <v>2.4669037894002731E-2</v>
      </c>
      <c r="F1442" s="139">
        <v>2.4844548877625394E-2</v>
      </c>
      <c r="G1442" s="139">
        <v>2.4835769113043797E-2</v>
      </c>
      <c r="H1442" s="139">
        <v>2.4898372115857902E-2</v>
      </c>
      <c r="I1442" s="139">
        <v>2.5200837093535575E-2</v>
      </c>
    </row>
    <row r="1443" spans="1:11" x14ac:dyDescent="0.2">
      <c r="A1443" s="1"/>
      <c r="C1443" s="122" t="s">
        <v>646</v>
      </c>
      <c r="D1443" s="135">
        <v>0.39952405733260576</v>
      </c>
      <c r="E1443" s="135">
        <v>0.39572117105590299</v>
      </c>
      <c r="F1443" s="135">
        <v>0.39471452818210268</v>
      </c>
      <c r="G1443" s="135">
        <v>0.3953405027553038</v>
      </c>
      <c r="H1443" s="135">
        <v>0.39260312131953451</v>
      </c>
      <c r="I1443" s="135">
        <v>0.39162039988601521</v>
      </c>
    </row>
    <row r="1444" spans="1:11" x14ac:dyDescent="0.2">
      <c r="A1444" s="1"/>
      <c r="C1444" s="124" t="s">
        <v>215</v>
      </c>
      <c r="D1444" s="139">
        <v>0.3092350944936475</v>
      </c>
      <c r="E1444" s="139">
        <v>0.30800568762908864</v>
      </c>
      <c r="F1444" s="139">
        <v>0.30552394699034902</v>
      </c>
      <c r="G1444" s="139">
        <v>0.30626802983007428</v>
      </c>
      <c r="H1444" s="139">
        <v>0.30510686740133303</v>
      </c>
      <c r="I1444" s="139">
        <v>0.30446089587707653</v>
      </c>
    </row>
    <row r="1445" spans="1:11" x14ac:dyDescent="0.2">
      <c r="A1445" s="1"/>
      <c r="C1445" s="124" t="s">
        <v>216</v>
      </c>
      <c r="D1445" s="139">
        <v>8.0546675466663456E-2</v>
      </c>
      <c r="E1445" s="139">
        <v>7.9101244331645365E-2</v>
      </c>
      <c r="F1445" s="139">
        <v>7.9866109181494976E-2</v>
      </c>
      <c r="G1445" s="139">
        <v>7.9835865530272623E-2</v>
      </c>
      <c r="H1445" s="139">
        <v>7.8213547709882106E-2</v>
      </c>
      <c r="I1445" s="139">
        <v>7.7759440319962764E-2</v>
      </c>
      <c r="J1445" s="81"/>
      <c r="K1445" s="81"/>
    </row>
    <row r="1446" spans="1:11" x14ac:dyDescent="0.2">
      <c r="A1446" s="1"/>
      <c r="C1446" s="124" t="s">
        <v>217</v>
      </c>
      <c r="D1446" s="139">
        <v>9.742287372294824E-3</v>
      </c>
      <c r="E1446" s="139">
        <v>8.6142390951690056E-3</v>
      </c>
      <c r="F1446" s="139">
        <v>9.3244720102587143E-3</v>
      </c>
      <c r="G1446" s="139">
        <v>9.2366073949569326E-3</v>
      </c>
      <c r="H1446" s="139">
        <v>9.2827062083193686E-3</v>
      </c>
      <c r="I1446" s="139">
        <v>9.4000636889758939E-3</v>
      </c>
      <c r="J1446" s="81"/>
      <c r="K1446" s="81"/>
    </row>
    <row r="1447" spans="1:11" x14ac:dyDescent="0.2">
      <c r="A1447" s="1"/>
      <c r="C1447" s="122" t="s">
        <v>213</v>
      </c>
      <c r="D1447" s="135">
        <v>5.8163075784022834E-2</v>
      </c>
      <c r="E1447" s="135">
        <v>5.780253811308414E-2</v>
      </c>
      <c r="F1447" s="135">
        <v>5.8523915877922154E-2</v>
      </c>
      <c r="G1447" s="135">
        <v>5.8587413423426181E-2</v>
      </c>
      <c r="H1447" s="135">
        <v>5.8444456300494614E-2</v>
      </c>
      <c r="I1447" s="135">
        <v>5.8510770599518147E-2</v>
      </c>
      <c r="J1447" s="81"/>
      <c r="K1447" s="81"/>
    </row>
    <row r="1448" spans="1:11" x14ac:dyDescent="0.2">
      <c r="A1448" s="1"/>
      <c r="C1448" s="122" t="s">
        <v>647</v>
      </c>
      <c r="D1448" s="135">
        <v>1</v>
      </c>
      <c r="E1448" s="135">
        <v>1</v>
      </c>
      <c r="F1448" s="135">
        <v>1</v>
      </c>
      <c r="G1448" s="135">
        <v>1</v>
      </c>
      <c r="H1448" s="135">
        <v>1</v>
      </c>
      <c r="I1448" s="135">
        <v>1</v>
      </c>
    </row>
    <row r="1449" spans="1:11" x14ac:dyDescent="0.2">
      <c r="A1449" s="1"/>
      <c r="C1449" s="120" t="s">
        <v>8</v>
      </c>
      <c r="D1449" s="140"/>
      <c r="E1449" s="140"/>
      <c r="F1449" s="140"/>
      <c r="G1449" s="140"/>
      <c r="H1449" s="140"/>
      <c r="I1449" s="13"/>
    </row>
    <row r="1450" spans="1:11" x14ac:dyDescent="0.2">
      <c r="A1450" s="1"/>
      <c r="C1450" s="159"/>
      <c r="D1450" s="140"/>
      <c r="E1450" s="140"/>
      <c r="F1450" s="140"/>
      <c r="G1450" s="140"/>
      <c r="H1450" s="140"/>
    </row>
    <row r="1451" spans="1:11" x14ac:dyDescent="0.2">
      <c r="A1451" s="1"/>
      <c r="C1451" s="16"/>
    </row>
    <row r="1452" spans="1:11" s="81" customFormat="1" ht="15" customHeight="1" x14ac:dyDescent="0.2">
      <c r="A1452" s="1"/>
      <c r="C1452" s="15" t="s">
        <v>790</v>
      </c>
      <c r="D1452" s="82"/>
      <c r="E1452" s="80"/>
      <c r="F1452" s="82"/>
      <c r="G1452" s="82"/>
      <c r="H1452" s="82"/>
    </row>
    <row r="1453" spans="1:11" x14ac:dyDescent="0.2">
      <c r="A1453" s="1"/>
      <c r="C1453" s="100"/>
    </row>
    <row r="1454" spans="1:11" x14ac:dyDescent="0.2">
      <c r="A1454" s="1"/>
      <c r="C1454" s="403" t="s">
        <v>791</v>
      </c>
      <c r="D1454" s="403"/>
      <c r="E1454" s="403"/>
      <c r="F1454" s="403"/>
      <c r="G1454" s="403"/>
      <c r="H1454" s="403"/>
      <c r="I1454" s="403"/>
      <c r="J1454" s="403"/>
      <c r="K1454" s="403"/>
    </row>
    <row r="1455" spans="1:11" x14ac:dyDescent="0.2">
      <c r="A1455" s="1"/>
      <c r="C1455" s="155" t="s">
        <v>792</v>
      </c>
      <c r="D1455" s="121" t="s">
        <v>736</v>
      </c>
      <c r="E1455" s="121" t="s">
        <v>737</v>
      </c>
      <c r="F1455" s="121" t="s">
        <v>738</v>
      </c>
      <c r="G1455" s="121" t="s">
        <v>739</v>
      </c>
      <c r="H1455" s="121" t="s">
        <v>740</v>
      </c>
      <c r="I1455" s="121" t="s">
        <v>741</v>
      </c>
      <c r="J1455" s="121" t="s">
        <v>213</v>
      </c>
      <c r="K1455" s="121" t="s">
        <v>38</v>
      </c>
    </row>
    <row r="1456" spans="1:11" x14ac:dyDescent="0.2">
      <c r="A1456" s="1"/>
      <c r="C1456" s="122" t="s">
        <v>624</v>
      </c>
      <c r="D1456" s="134">
        <v>470420.79499999998</v>
      </c>
      <c r="E1456" s="134">
        <v>82453.626999999993</v>
      </c>
      <c r="F1456" s="134">
        <v>52402.949000000001</v>
      </c>
      <c r="G1456" s="134">
        <v>153314.14600000001</v>
      </c>
      <c r="H1456" s="134">
        <v>32830.023999999998</v>
      </c>
      <c r="I1456" s="134">
        <v>13206.594999999999</v>
      </c>
      <c r="J1456" s="134">
        <v>1379.9839999999999</v>
      </c>
      <c r="K1456" s="134">
        <v>806008.12</v>
      </c>
    </row>
    <row r="1457" spans="1:11" x14ac:dyDescent="0.2">
      <c r="A1457" s="1"/>
      <c r="C1457" s="160" t="s">
        <v>116</v>
      </c>
      <c r="D1457" s="138">
        <v>229249.92600000001</v>
      </c>
      <c r="E1457" s="138">
        <v>60014.324000000001</v>
      </c>
      <c r="F1457" s="138">
        <v>22727.699000000001</v>
      </c>
      <c r="G1457" s="138">
        <v>0</v>
      </c>
      <c r="H1457" s="138">
        <v>0</v>
      </c>
      <c r="I1457" s="138">
        <v>0</v>
      </c>
      <c r="J1457" s="138">
        <v>1168.8879999999999</v>
      </c>
      <c r="K1457" s="138">
        <v>313160.837</v>
      </c>
    </row>
    <row r="1458" spans="1:11" x14ac:dyDescent="0.2">
      <c r="A1458" s="1"/>
      <c r="C1458" s="160" t="s">
        <v>117</v>
      </c>
      <c r="D1458" s="138">
        <v>6497.8010000000004</v>
      </c>
      <c r="E1458" s="138">
        <v>0</v>
      </c>
      <c r="F1458" s="138">
        <v>43.505000000000003</v>
      </c>
      <c r="G1458" s="138">
        <v>0</v>
      </c>
      <c r="H1458" s="138">
        <v>0</v>
      </c>
      <c r="I1458" s="138">
        <v>0</v>
      </c>
      <c r="J1458" s="138">
        <v>0</v>
      </c>
      <c r="K1458" s="138">
        <v>6541.3059999999996</v>
      </c>
    </row>
    <row r="1459" spans="1:11" x14ac:dyDescent="0.2">
      <c r="A1459" s="1"/>
      <c r="C1459" s="160" t="s">
        <v>119</v>
      </c>
      <c r="D1459" s="138">
        <v>6781.0190000000002</v>
      </c>
      <c r="E1459" s="138">
        <v>0</v>
      </c>
      <c r="F1459" s="138">
        <v>716.53899999999999</v>
      </c>
      <c r="G1459" s="138">
        <v>0</v>
      </c>
      <c r="H1459" s="138">
        <v>0</v>
      </c>
      <c r="I1459" s="138">
        <v>0</v>
      </c>
      <c r="J1459" s="138">
        <v>0</v>
      </c>
      <c r="K1459" s="138">
        <v>7497.558</v>
      </c>
    </row>
    <row r="1460" spans="1:11" x14ac:dyDescent="0.2">
      <c r="A1460" s="1"/>
      <c r="C1460" s="160" t="s">
        <v>120</v>
      </c>
      <c r="D1460" s="138">
        <v>1175.635</v>
      </c>
      <c r="E1460" s="138">
        <v>0</v>
      </c>
      <c r="F1460" s="138">
        <v>39.625999999999998</v>
      </c>
      <c r="G1460" s="138">
        <v>0</v>
      </c>
      <c r="H1460" s="138">
        <v>0</v>
      </c>
      <c r="I1460" s="138">
        <v>0</v>
      </c>
      <c r="J1460" s="138">
        <v>0</v>
      </c>
      <c r="K1460" s="138">
        <v>1215.261</v>
      </c>
    </row>
    <row r="1461" spans="1:11" x14ac:dyDescent="0.2">
      <c r="A1461" s="1"/>
      <c r="C1461" s="160" t="s">
        <v>121</v>
      </c>
      <c r="D1461" s="138">
        <v>0</v>
      </c>
      <c r="E1461" s="138">
        <v>0</v>
      </c>
      <c r="F1461" s="138">
        <v>0</v>
      </c>
      <c r="G1461" s="138">
        <v>132009.93</v>
      </c>
      <c r="H1461" s="138">
        <v>29376.423999999999</v>
      </c>
      <c r="I1461" s="138">
        <v>11882.609</v>
      </c>
      <c r="J1461" s="138">
        <v>0</v>
      </c>
      <c r="K1461" s="138">
        <v>173268.96299999999</v>
      </c>
    </row>
    <row r="1462" spans="1:11" x14ac:dyDescent="0.2">
      <c r="A1462" s="1"/>
      <c r="C1462" s="160" t="s">
        <v>125</v>
      </c>
      <c r="D1462" s="138">
        <v>135264</v>
      </c>
      <c r="E1462" s="138">
        <v>6803.3109999999997</v>
      </c>
      <c r="F1462" s="138">
        <v>16579.278999999999</v>
      </c>
      <c r="G1462" s="138">
        <v>0</v>
      </c>
      <c r="H1462" s="138">
        <v>0</v>
      </c>
      <c r="I1462" s="138">
        <v>0</v>
      </c>
      <c r="J1462" s="138">
        <v>0</v>
      </c>
      <c r="K1462" s="138">
        <v>158646.59</v>
      </c>
    </row>
    <row r="1463" spans="1:11" x14ac:dyDescent="0.2">
      <c r="A1463" s="1"/>
      <c r="C1463" s="160" t="s">
        <v>118</v>
      </c>
      <c r="D1463" s="138">
        <v>20929.62</v>
      </c>
      <c r="E1463" s="138">
        <v>1975.9449999999999</v>
      </c>
      <c r="F1463" s="138">
        <v>3634.4050000000002</v>
      </c>
      <c r="G1463" s="138">
        <v>0</v>
      </c>
      <c r="H1463" s="138">
        <v>0</v>
      </c>
      <c r="I1463" s="138">
        <v>0</v>
      </c>
      <c r="J1463" s="138">
        <v>0</v>
      </c>
      <c r="K1463" s="138">
        <v>26539.97</v>
      </c>
    </row>
    <row r="1464" spans="1:11" x14ac:dyDescent="0.2">
      <c r="A1464" s="1"/>
      <c r="C1464" s="160" t="s">
        <v>122</v>
      </c>
      <c r="D1464" s="138">
        <v>3537.596</v>
      </c>
      <c r="E1464" s="138">
        <v>757.601</v>
      </c>
      <c r="F1464" s="138">
        <v>344.37099999999998</v>
      </c>
      <c r="G1464" s="138">
        <v>1080.3579999999999</v>
      </c>
      <c r="H1464" s="138">
        <v>81.891000000000005</v>
      </c>
      <c r="I1464" s="138">
        <v>0</v>
      </c>
      <c r="J1464" s="138">
        <v>0</v>
      </c>
      <c r="K1464" s="138">
        <v>5801.817</v>
      </c>
    </row>
    <row r="1465" spans="1:11" x14ac:dyDescent="0.2">
      <c r="A1465" s="1"/>
      <c r="C1465" s="160" t="s">
        <v>123</v>
      </c>
      <c r="D1465" s="138">
        <v>20613.917000000001</v>
      </c>
      <c r="E1465" s="138">
        <v>7367.6940000000004</v>
      </c>
      <c r="F1465" s="138">
        <v>3052.5030000000002</v>
      </c>
      <c r="G1465" s="138">
        <v>19040.531999999999</v>
      </c>
      <c r="H1465" s="138">
        <v>2786.6819999999998</v>
      </c>
      <c r="I1465" s="138">
        <v>1323.9860000000001</v>
      </c>
      <c r="J1465" s="138">
        <v>211.096</v>
      </c>
      <c r="K1465" s="138">
        <v>54396.41</v>
      </c>
    </row>
    <row r="1466" spans="1:11" x14ac:dyDescent="0.2">
      <c r="A1466" s="1"/>
      <c r="C1466" s="160" t="s">
        <v>124</v>
      </c>
      <c r="D1466" s="138">
        <v>44487.351999999999</v>
      </c>
      <c r="E1466" s="138">
        <v>4703.24</v>
      </c>
      <c r="F1466" s="138">
        <v>5265.0219999999999</v>
      </c>
      <c r="G1466" s="138">
        <v>0</v>
      </c>
      <c r="H1466" s="138">
        <v>0</v>
      </c>
      <c r="I1466" s="138">
        <v>0</v>
      </c>
      <c r="J1466" s="138">
        <v>0</v>
      </c>
      <c r="K1466" s="138">
        <v>54455.614000000001</v>
      </c>
    </row>
    <row r="1467" spans="1:11" x14ac:dyDescent="0.2">
      <c r="A1467" s="1"/>
      <c r="C1467" s="160" t="s">
        <v>126</v>
      </c>
      <c r="D1467" s="138">
        <v>1883.9290000000001</v>
      </c>
      <c r="E1467" s="138">
        <v>831.51199999999994</v>
      </c>
      <c r="F1467" s="138">
        <v>0</v>
      </c>
      <c r="G1467" s="138">
        <v>1183.326</v>
      </c>
      <c r="H1467" s="138">
        <v>585.02700000000004</v>
      </c>
      <c r="I1467" s="138">
        <v>0</v>
      </c>
      <c r="J1467" s="138">
        <v>0</v>
      </c>
      <c r="K1467" s="138">
        <v>4483.7939999999999</v>
      </c>
    </row>
    <row r="1468" spans="1:11" x14ac:dyDescent="0.2">
      <c r="A1468" s="1"/>
      <c r="C1468" s="122" t="s">
        <v>625</v>
      </c>
      <c r="D1468" s="134">
        <v>133661.62299999999</v>
      </c>
      <c r="E1468" s="134">
        <v>19051.478999999999</v>
      </c>
      <c r="F1468" s="134">
        <v>15160.41</v>
      </c>
      <c r="G1468" s="134">
        <v>44515.847999999998</v>
      </c>
      <c r="H1468" s="134">
        <v>6398.0749999999998</v>
      </c>
      <c r="I1468" s="134">
        <v>1124.944</v>
      </c>
      <c r="J1468" s="134">
        <v>0</v>
      </c>
      <c r="K1468" s="134">
        <v>219912.37899999999</v>
      </c>
    </row>
    <row r="1469" spans="1:11" x14ac:dyDescent="0.2">
      <c r="A1469" s="1"/>
      <c r="C1469" s="160" t="s">
        <v>127</v>
      </c>
      <c r="D1469" s="138">
        <v>30456.282999999999</v>
      </c>
      <c r="E1469" s="138">
        <v>5238.8180000000002</v>
      </c>
      <c r="F1469" s="138">
        <v>3863.826</v>
      </c>
      <c r="G1469" s="138">
        <v>0</v>
      </c>
      <c r="H1469" s="138">
        <v>0</v>
      </c>
      <c r="I1469" s="138">
        <v>0</v>
      </c>
      <c r="J1469" s="138">
        <v>0</v>
      </c>
      <c r="K1469" s="138">
        <v>39558.927000000003</v>
      </c>
    </row>
    <row r="1470" spans="1:11" x14ac:dyDescent="0.2">
      <c r="A1470" s="1"/>
      <c r="C1470" s="160" t="s">
        <v>128</v>
      </c>
      <c r="D1470" s="138">
        <v>95199.938999999998</v>
      </c>
      <c r="E1470" s="138">
        <v>13497.13</v>
      </c>
      <c r="F1470" s="138">
        <v>11034.785</v>
      </c>
      <c r="G1470" s="138">
        <v>0</v>
      </c>
      <c r="H1470" s="138">
        <v>0</v>
      </c>
      <c r="I1470" s="138">
        <v>0</v>
      </c>
      <c r="J1470" s="138">
        <v>0</v>
      </c>
      <c r="K1470" s="138">
        <v>119731.85400000001</v>
      </c>
    </row>
    <row r="1471" spans="1:11" x14ac:dyDescent="0.2">
      <c r="A1471" s="1"/>
      <c r="C1471" s="160" t="s">
        <v>129</v>
      </c>
      <c r="D1471" s="138">
        <v>7983.3580000000002</v>
      </c>
      <c r="E1471" s="138">
        <v>311.70600000000002</v>
      </c>
      <c r="F1471" s="138">
        <v>261.79899999999998</v>
      </c>
      <c r="G1471" s="138">
        <v>0</v>
      </c>
      <c r="H1471" s="138">
        <v>0</v>
      </c>
      <c r="I1471" s="138">
        <v>0</v>
      </c>
      <c r="J1471" s="138">
        <v>0</v>
      </c>
      <c r="K1471" s="138">
        <v>8556.8629999999994</v>
      </c>
    </row>
    <row r="1472" spans="1:11" x14ac:dyDescent="0.2">
      <c r="A1472" s="1"/>
      <c r="C1472" s="160" t="s">
        <v>130</v>
      </c>
      <c r="D1472" s="138">
        <v>0</v>
      </c>
      <c r="E1472" s="138">
        <v>0</v>
      </c>
      <c r="F1472" s="138">
        <v>0</v>
      </c>
      <c r="G1472" s="138">
        <v>652.61500000000001</v>
      </c>
      <c r="H1472" s="138">
        <v>241.398</v>
      </c>
      <c r="I1472" s="138">
        <v>0</v>
      </c>
      <c r="J1472" s="138">
        <v>0</v>
      </c>
      <c r="K1472" s="138">
        <v>894.01300000000003</v>
      </c>
    </row>
    <row r="1473" spans="1:11" x14ac:dyDescent="0.2">
      <c r="A1473" s="1"/>
      <c r="C1473" s="160" t="s">
        <v>131</v>
      </c>
      <c r="D1473" s="138">
        <v>0</v>
      </c>
      <c r="E1473" s="138">
        <v>0</v>
      </c>
      <c r="F1473" s="138">
        <v>0</v>
      </c>
      <c r="G1473" s="138">
        <v>43857.338000000003</v>
      </c>
      <c r="H1473" s="138">
        <v>6156.165</v>
      </c>
      <c r="I1473" s="138">
        <v>1124.944</v>
      </c>
      <c r="J1473" s="138">
        <v>0</v>
      </c>
      <c r="K1473" s="138">
        <v>51138.447</v>
      </c>
    </row>
    <row r="1474" spans="1:11" x14ac:dyDescent="0.2">
      <c r="A1474" s="1"/>
      <c r="C1474" s="160" t="s">
        <v>132</v>
      </c>
      <c r="D1474" s="138">
        <v>22.042999999999999</v>
      </c>
      <c r="E1474" s="138">
        <v>3.8250000000000002</v>
      </c>
      <c r="F1474" s="138">
        <v>0</v>
      </c>
      <c r="G1474" s="138">
        <v>5.8949999999999996</v>
      </c>
      <c r="H1474" s="138">
        <v>0.51200000000000001</v>
      </c>
      <c r="I1474" s="138">
        <v>0</v>
      </c>
      <c r="J1474" s="138">
        <v>0</v>
      </c>
      <c r="K1474" s="138">
        <v>32.274999999999999</v>
      </c>
    </row>
    <row r="1475" spans="1:11" x14ac:dyDescent="0.2">
      <c r="A1475" s="1"/>
      <c r="C1475" s="122" t="s">
        <v>626</v>
      </c>
      <c r="D1475" s="134">
        <v>255743.139</v>
      </c>
      <c r="E1475" s="134">
        <v>51171.96</v>
      </c>
      <c r="F1475" s="134">
        <v>6414.8280000000004</v>
      </c>
      <c r="G1475" s="134">
        <v>278538.98800000001</v>
      </c>
      <c r="H1475" s="134">
        <v>75661.296000000002</v>
      </c>
      <c r="I1475" s="134">
        <v>2184.86</v>
      </c>
      <c r="J1475" s="134">
        <v>0</v>
      </c>
      <c r="K1475" s="134">
        <v>669715.071</v>
      </c>
    </row>
    <row r="1476" spans="1:11" x14ac:dyDescent="0.2">
      <c r="A1476" s="1"/>
      <c r="C1476" s="160" t="s">
        <v>133</v>
      </c>
      <c r="D1476" s="138">
        <v>3491.9270000000001</v>
      </c>
      <c r="E1476" s="138">
        <v>1345.5920000000001</v>
      </c>
      <c r="F1476" s="138">
        <v>182.16499999999999</v>
      </c>
      <c r="G1476" s="138">
        <v>2652.011</v>
      </c>
      <c r="H1476" s="138">
        <v>1248.9860000000001</v>
      </c>
      <c r="I1476" s="138">
        <v>136.10900000000001</v>
      </c>
      <c r="J1476" s="138">
        <v>0</v>
      </c>
      <c r="K1476" s="138">
        <v>9056.7900000000009</v>
      </c>
    </row>
    <row r="1477" spans="1:11" x14ac:dyDescent="0.2">
      <c r="A1477" s="1"/>
      <c r="C1477" s="160" t="s">
        <v>134</v>
      </c>
      <c r="D1477" s="138">
        <v>726.03899999999999</v>
      </c>
      <c r="E1477" s="138">
        <v>201.78899999999999</v>
      </c>
      <c r="F1477" s="138">
        <v>9.9979999999999993</v>
      </c>
      <c r="G1477" s="138">
        <v>1813.011</v>
      </c>
      <c r="H1477" s="138">
        <v>170.529</v>
      </c>
      <c r="I1477" s="138">
        <v>100.688</v>
      </c>
      <c r="J1477" s="138">
        <v>0</v>
      </c>
      <c r="K1477" s="138">
        <v>3022.0540000000001</v>
      </c>
    </row>
    <row r="1478" spans="1:11" x14ac:dyDescent="0.2">
      <c r="A1478" s="1"/>
      <c r="C1478" s="160" t="s">
        <v>135</v>
      </c>
      <c r="D1478" s="138">
        <v>67515.191000000006</v>
      </c>
      <c r="E1478" s="138">
        <v>12972.97</v>
      </c>
      <c r="F1478" s="138">
        <v>111.283</v>
      </c>
      <c r="G1478" s="138">
        <v>131607.861</v>
      </c>
      <c r="H1478" s="138">
        <v>22830.685000000001</v>
      </c>
      <c r="I1478" s="138">
        <v>0</v>
      </c>
      <c r="J1478" s="138">
        <v>0</v>
      </c>
      <c r="K1478" s="138">
        <v>235037.99</v>
      </c>
    </row>
    <row r="1479" spans="1:11" x14ac:dyDescent="0.2">
      <c r="A1479" s="1"/>
      <c r="C1479" s="160" t="s">
        <v>136</v>
      </c>
      <c r="D1479" s="138">
        <v>40114.105000000003</v>
      </c>
      <c r="E1479" s="138">
        <v>9122.1749999999993</v>
      </c>
      <c r="F1479" s="138">
        <v>4442.2389999999996</v>
      </c>
      <c r="G1479" s="138">
        <v>51087.307999999997</v>
      </c>
      <c r="H1479" s="138">
        <v>11006.231</v>
      </c>
      <c r="I1479" s="138">
        <v>1623.0139999999999</v>
      </c>
      <c r="J1479" s="138">
        <v>0</v>
      </c>
      <c r="K1479" s="138">
        <v>117395.072</v>
      </c>
    </row>
    <row r="1480" spans="1:11" x14ac:dyDescent="0.2">
      <c r="A1480" s="1"/>
      <c r="C1480" s="160" t="s">
        <v>137</v>
      </c>
      <c r="D1480" s="138">
        <v>5463.6109999999999</v>
      </c>
      <c r="E1480" s="138">
        <v>1187.2670000000001</v>
      </c>
      <c r="F1480" s="138">
        <v>574.29200000000003</v>
      </c>
      <c r="G1480" s="138">
        <v>7013.7190000000001</v>
      </c>
      <c r="H1480" s="138">
        <v>1491.2560000000001</v>
      </c>
      <c r="I1480" s="138">
        <v>228.55199999999999</v>
      </c>
      <c r="J1480" s="138">
        <v>0</v>
      </c>
      <c r="K1480" s="138">
        <v>15958.697</v>
      </c>
    </row>
    <row r="1481" spans="1:11" x14ac:dyDescent="0.2">
      <c r="A1481" s="1"/>
      <c r="C1481" s="160" t="s">
        <v>138</v>
      </c>
      <c r="D1481" s="138">
        <v>5910.482</v>
      </c>
      <c r="E1481" s="138">
        <v>1423.15</v>
      </c>
      <c r="F1481" s="138">
        <v>21.137</v>
      </c>
      <c r="G1481" s="138">
        <v>0</v>
      </c>
      <c r="H1481" s="138">
        <v>0</v>
      </c>
      <c r="I1481" s="138">
        <v>0</v>
      </c>
      <c r="J1481" s="138">
        <v>0</v>
      </c>
      <c r="K1481" s="138">
        <v>7354.7690000000002</v>
      </c>
    </row>
    <row r="1482" spans="1:11" x14ac:dyDescent="0.2">
      <c r="A1482" s="1"/>
      <c r="C1482" s="160" t="s">
        <v>139</v>
      </c>
      <c r="D1482" s="138">
        <v>5719.2569999999996</v>
      </c>
      <c r="E1482" s="138">
        <v>3213.9119999999998</v>
      </c>
      <c r="F1482" s="138">
        <v>231.512</v>
      </c>
      <c r="G1482" s="138">
        <v>8782.0470000000005</v>
      </c>
      <c r="H1482" s="138">
        <v>4472.9279999999999</v>
      </c>
      <c r="I1482" s="138">
        <v>96.497</v>
      </c>
      <c r="J1482" s="138">
        <v>0</v>
      </c>
      <c r="K1482" s="138">
        <v>22516.152999999998</v>
      </c>
    </row>
    <row r="1483" spans="1:11" x14ac:dyDescent="0.2">
      <c r="A1483" s="1"/>
      <c r="C1483" s="160" t="s">
        <v>140</v>
      </c>
      <c r="D1483" s="138">
        <v>49287.303999999996</v>
      </c>
      <c r="E1483" s="138">
        <v>10164.36</v>
      </c>
      <c r="F1483" s="138">
        <v>272.98500000000001</v>
      </c>
      <c r="G1483" s="138">
        <v>0</v>
      </c>
      <c r="H1483" s="138">
        <v>0</v>
      </c>
      <c r="I1483" s="138">
        <v>0</v>
      </c>
      <c r="J1483" s="138">
        <v>0</v>
      </c>
      <c r="K1483" s="138">
        <v>59724.648999999998</v>
      </c>
    </row>
    <row r="1484" spans="1:11" x14ac:dyDescent="0.2">
      <c r="A1484" s="1"/>
      <c r="C1484" s="160" t="s">
        <v>141</v>
      </c>
      <c r="D1484" s="138">
        <v>46858.474999999999</v>
      </c>
      <c r="E1484" s="138">
        <v>0</v>
      </c>
      <c r="F1484" s="138">
        <v>569.21699999999998</v>
      </c>
      <c r="G1484" s="138">
        <v>0</v>
      </c>
      <c r="H1484" s="138">
        <v>0</v>
      </c>
      <c r="I1484" s="138">
        <v>0</v>
      </c>
      <c r="J1484" s="138">
        <v>0</v>
      </c>
      <c r="K1484" s="138">
        <v>47427.692000000003</v>
      </c>
    </row>
    <row r="1485" spans="1:11" x14ac:dyDescent="0.2">
      <c r="A1485" s="1"/>
      <c r="C1485" s="160" t="s">
        <v>142</v>
      </c>
      <c r="D1485" s="138">
        <v>15848.11</v>
      </c>
      <c r="E1485" s="138">
        <v>6572.3450000000003</v>
      </c>
      <c r="F1485" s="138">
        <v>0</v>
      </c>
      <c r="G1485" s="138">
        <v>33781.495999999999</v>
      </c>
      <c r="H1485" s="138">
        <v>19683.412</v>
      </c>
      <c r="I1485" s="138">
        <v>0</v>
      </c>
      <c r="J1485" s="138">
        <v>0</v>
      </c>
      <c r="K1485" s="138">
        <v>75885.362999999998</v>
      </c>
    </row>
    <row r="1486" spans="1:11" x14ac:dyDescent="0.2">
      <c r="A1486" s="1"/>
      <c r="C1486" s="160" t="s">
        <v>143</v>
      </c>
      <c r="D1486" s="138">
        <v>14808.638000000001</v>
      </c>
      <c r="E1486" s="138">
        <v>4968.3999999999996</v>
      </c>
      <c r="F1486" s="138">
        <v>0</v>
      </c>
      <c r="G1486" s="138">
        <v>41801.535000000003</v>
      </c>
      <c r="H1486" s="138">
        <v>14757.269</v>
      </c>
      <c r="I1486" s="138">
        <v>0</v>
      </c>
      <c r="J1486" s="138">
        <v>0</v>
      </c>
      <c r="K1486" s="138">
        <v>76335.842000000004</v>
      </c>
    </row>
    <row r="1487" spans="1:11" x14ac:dyDescent="0.2">
      <c r="A1487" s="1"/>
      <c r="C1487" s="122" t="s">
        <v>614</v>
      </c>
      <c r="D1487" s="134">
        <v>71663.861000000004</v>
      </c>
      <c r="E1487" s="134">
        <v>3253.4119999999998</v>
      </c>
      <c r="F1487" s="134">
        <v>1156.6489999999999</v>
      </c>
      <c r="G1487" s="134">
        <v>120076.505</v>
      </c>
      <c r="H1487" s="134">
        <v>1150.288</v>
      </c>
      <c r="I1487" s="134">
        <v>1136.0640000000001</v>
      </c>
      <c r="J1487" s="134">
        <v>0</v>
      </c>
      <c r="K1487" s="134">
        <v>198436.77900000001</v>
      </c>
    </row>
    <row r="1488" spans="1:11" x14ac:dyDescent="0.2">
      <c r="A1488" s="1"/>
      <c r="C1488" s="160" t="s">
        <v>144</v>
      </c>
      <c r="D1488" s="138">
        <v>29047.244999999999</v>
      </c>
      <c r="E1488" s="138">
        <v>3253.4119999999998</v>
      </c>
      <c r="F1488" s="138">
        <v>671.61699999999996</v>
      </c>
      <c r="G1488" s="138">
        <v>10183.155000000001</v>
      </c>
      <c r="H1488" s="138">
        <v>1150.288</v>
      </c>
      <c r="I1488" s="138">
        <v>197.697</v>
      </c>
      <c r="J1488" s="138">
        <v>0</v>
      </c>
      <c r="K1488" s="138">
        <v>44503.413999999997</v>
      </c>
    </row>
    <row r="1489" spans="1:11" x14ac:dyDescent="0.2">
      <c r="A1489" s="1"/>
      <c r="C1489" s="160" t="s">
        <v>134</v>
      </c>
      <c r="D1489" s="138">
        <v>13343.151</v>
      </c>
      <c r="E1489" s="138">
        <v>0</v>
      </c>
      <c r="F1489" s="138">
        <v>215.131</v>
      </c>
      <c r="G1489" s="138">
        <v>30073.996999999999</v>
      </c>
      <c r="H1489" s="138">
        <v>0</v>
      </c>
      <c r="I1489" s="138">
        <v>315.52499999999998</v>
      </c>
      <c r="J1489" s="138">
        <v>0</v>
      </c>
      <c r="K1489" s="138">
        <v>43947.803999999996</v>
      </c>
    </row>
    <row r="1490" spans="1:11" x14ac:dyDescent="0.2">
      <c r="A1490" s="1"/>
      <c r="C1490" s="160" t="s">
        <v>145</v>
      </c>
      <c r="D1490" s="138">
        <v>10714.179</v>
      </c>
      <c r="E1490" s="138">
        <v>0</v>
      </c>
      <c r="F1490" s="138">
        <v>171.04300000000001</v>
      </c>
      <c r="G1490" s="138">
        <v>50038.184999999998</v>
      </c>
      <c r="H1490" s="138">
        <v>0</v>
      </c>
      <c r="I1490" s="138">
        <v>428.108</v>
      </c>
      <c r="J1490" s="138">
        <v>0</v>
      </c>
      <c r="K1490" s="138">
        <v>61351.514999999999</v>
      </c>
    </row>
    <row r="1491" spans="1:11" x14ac:dyDescent="0.2">
      <c r="A1491" s="1"/>
      <c r="C1491" s="160" t="s">
        <v>146</v>
      </c>
      <c r="D1491" s="138">
        <v>5948.8649999999998</v>
      </c>
      <c r="E1491" s="138">
        <v>0</v>
      </c>
      <c r="F1491" s="138">
        <v>0</v>
      </c>
      <c r="G1491" s="138">
        <v>0</v>
      </c>
      <c r="H1491" s="138">
        <v>0</v>
      </c>
      <c r="I1491" s="138">
        <v>0</v>
      </c>
      <c r="J1491" s="138">
        <v>0</v>
      </c>
      <c r="K1491" s="138">
        <v>5948.8649999999998</v>
      </c>
    </row>
    <row r="1492" spans="1:11" x14ac:dyDescent="0.2">
      <c r="A1492" s="1"/>
      <c r="C1492" s="160" t="s">
        <v>147</v>
      </c>
      <c r="D1492" s="138">
        <v>0</v>
      </c>
      <c r="E1492" s="138">
        <v>0</v>
      </c>
      <c r="F1492" s="138">
        <v>0</v>
      </c>
      <c r="G1492" s="138">
        <v>10255.743</v>
      </c>
      <c r="H1492" s="138">
        <v>0</v>
      </c>
      <c r="I1492" s="138">
        <v>0</v>
      </c>
      <c r="J1492" s="138">
        <v>0</v>
      </c>
      <c r="K1492" s="138">
        <v>10255.743</v>
      </c>
    </row>
    <row r="1493" spans="1:11" x14ac:dyDescent="0.2">
      <c r="A1493" s="1"/>
      <c r="C1493" s="160" t="s">
        <v>148</v>
      </c>
      <c r="D1493" s="138">
        <v>9515.1419999999998</v>
      </c>
      <c r="E1493" s="138">
        <v>0</v>
      </c>
      <c r="F1493" s="138">
        <v>0</v>
      </c>
      <c r="G1493" s="138">
        <v>0</v>
      </c>
      <c r="H1493" s="138">
        <v>0</v>
      </c>
      <c r="I1493" s="138">
        <v>0</v>
      </c>
      <c r="J1493" s="138">
        <v>0</v>
      </c>
      <c r="K1493" s="138">
        <v>9515.1419999999998</v>
      </c>
    </row>
    <row r="1494" spans="1:11" x14ac:dyDescent="0.2">
      <c r="A1494" s="1"/>
      <c r="C1494" s="160" t="s">
        <v>149</v>
      </c>
      <c r="D1494" s="138">
        <v>495.38900000000001</v>
      </c>
      <c r="E1494" s="138">
        <v>0</v>
      </c>
      <c r="F1494" s="138">
        <v>29.867000000000001</v>
      </c>
      <c r="G1494" s="138">
        <v>535.75699999999995</v>
      </c>
      <c r="H1494" s="138">
        <v>0</v>
      </c>
      <c r="I1494" s="138">
        <v>29.821999999999999</v>
      </c>
      <c r="J1494" s="138">
        <v>0</v>
      </c>
      <c r="K1494" s="138">
        <v>1090.835</v>
      </c>
    </row>
    <row r="1495" spans="1:11" x14ac:dyDescent="0.2">
      <c r="A1495" s="1"/>
      <c r="C1495" s="160" t="s">
        <v>150</v>
      </c>
      <c r="D1495" s="138">
        <v>201.88800000000001</v>
      </c>
      <c r="E1495" s="138">
        <v>0</v>
      </c>
      <c r="F1495" s="138">
        <v>9.8019999999999996</v>
      </c>
      <c r="G1495" s="138">
        <v>15173.959000000001</v>
      </c>
      <c r="H1495" s="138">
        <v>0</v>
      </c>
      <c r="I1495" s="138">
        <v>164.91200000000001</v>
      </c>
      <c r="J1495" s="138">
        <v>0</v>
      </c>
      <c r="K1495" s="138">
        <v>15550.561</v>
      </c>
    </row>
    <row r="1496" spans="1:11" x14ac:dyDescent="0.2">
      <c r="A1496" s="1"/>
      <c r="C1496" s="160" t="s">
        <v>151</v>
      </c>
      <c r="D1496" s="138">
        <v>651.66200000000003</v>
      </c>
      <c r="E1496" s="138">
        <v>0</v>
      </c>
      <c r="F1496" s="138">
        <v>0</v>
      </c>
      <c r="G1496" s="138">
        <v>3361.0259999999998</v>
      </c>
      <c r="H1496" s="138">
        <v>0</v>
      </c>
      <c r="I1496" s="138">
        <v>0</v>
      </c>
      <c r="J1496" s="138">
        <v>0</v>
      </c>
      <c r="K1496" s="138">
        <v>4012.6880000000001</v>
      </c>
    </row>
    <row r="1497" spans="1:11" x14ac:dyDescent="0.2">
      <c r="A1497" s="1"/>
      <c r="C1497" s="160" t="s">
        <v>152</v>
      </c>
      <c r="D1497" s="138">
        <v>1495.1010000000001</v>
      </c>
      <c r="E1497" s="138">
        <v>0</v>
      </c>
      <c r="F1497" s="138">
        <v>59.189</v>
      </c>
      <c r="G1497" s="138">
        <v>0</v>
      </c>
      <c r="H1497" s="138">
        <v>0</v>
      </c>
      <c r="I1497" s="138">
        <v>0</v>
      </c>
      <c r="J1497" s="138">
        <v>0</v>
      </c>
      <c r="K1497" s="138">
        <v>1554.29</v>
      </c>
    </row>
    <row r="1498" spans="1:11" x14ac:dyDescent="0.2">
      <c r="A1498" s="1"/>
      <c r="C1498" s="160" t="s">
        <v>132</v>
      </c>
      <c r="D1498" s="138">
        <v>251.239</v>
      </c>
      <c r="E1498" s="138">
        <v>0</v>
      </c>
      <c r="F1498" s="138">
        <v>0</v>
      </c>
      <c r="G1498" s="138">
        <v>454.68299999999999</v>
      </c>
      <c r="H1498" s="138">
        <v>0</v>
      </c>
      <c r="I1498" s="138">
        <v>0</v>
      </c>
      <c r="J1498" s="138">
        <v>0</v>
      </c>
      <c r="K1498" s="138">
        <v>705.92200000000003</v>
      </c>
    </row>
    <row r="1499" spans="1:11" x14ac:dyDescent="0.2">
      <c r="A1499" s="1"/>
      <c r="C1499" s="122" t="s">
        <v>627</v>
      </c>
      <c r="D1499" s="134">
        <v>754767.98199999996</v>
      </c>
      <c r="E1499" s="134">
        <v>262931.71100000001</v>
      </c>
      <c r="F1499" s="134">
        <v>47514.038</v>
      </c>
      <c r="G1499" s="134">
        <v>569863.73600000003</v>
      </c>
      <c r="H1499" s="134">
        <v>171144.79500000001</v>
      </c>
      <c r="I1499" s="134">
        <v>25614.848999999998</v>
      </c>
      <c r="J1499" s="134">
        <v>296481.402</v>
      </c>
      <c r="K1499" s="134">
        <v>2128318.5129999998</v>
      </c>
    </row>
    <row r="1500" spans="1:11" x14ac:dyDescent="0.2">
      <c r="A1500" s="1"/>
      <c r="C1500" s="160" t="s">
        <v>133</v>
      </c>
      <c r="D1500" s="138">
        <v>21076.113000000001</v>
      </c>
      <c r="E1500" s="138">
        <v>6429.8469999999998</v>
      </c>
      <c r="F1500" s="138">
        <v>1551.24</v>
      </c>
      <c r="G1500" s="138">
        <v>21310.239000000001</v>
      </c>
      <c r="H1500" s="138">
        <v>6513.02</v>
      </c>
      <c r="I1500" s="138">
        <v>696.94</v>
      </c>
      <c r="J1500" s="138">
        <v>308.32499999999999</v>
      </c>
      <c r="K1500" s="138">
        <v>57885.724000000002</v>
      </c>
    </row>
    <row r="1501" spans="1:11" x14ac:dyDescent="0.2">
      <c r="A1501" s="1"/>
      <c r="C1501" s="160" t="s">
        <v>153</v>
      </c>
      <c r="D1501" s="138">
        <v>109022.697</v>
      </c>
      <c r="E1501" s="138">
        <v>23046.704000000002</v>
      </c>
      <c r="F1501" s="138">
        <v>12164.436</v>
      </c>
      <c r="G1501" s="138">
        <v>0</v>
      </c>
      <c r="H1501" s="138">
        <v>0</v>
      </c>
      <c r="I1501" s="138">
        <v>0</v>
      </c>
      <c r="J1501" s="138">
        <v>1162.3510000000001</v>
      </c>
      <c r="K1501" s="138">
        <v>145396.18799999999</v>
      </c>
    </row>
    <row r="1502" spans="1:11" x14ac:dyDescent="0.2">
      <c r="A1502" s="1"/>
      <c r="C1502" s="160" t="s">
        <v>154</v>
      </c>
      <c r="D1502" s="138">
        <v>8462.81</v>
      </c>
      <c r="E1502" s="138">
        <v>4090.451</v>
      </c>
      <c r="F1502" s="138">
        <v>0</v>
      </c>
      <c r="G1502" s="138">
        <v>0</v>
      </c>
      <c r="H1502" s="138">
        <v>0</v>
      </c>
      <c r="I1502" s="138">
        <v>0</v>
      </c>
      <c r="J1502" s="138">
        <v>0</v>
      </c>
      <c r="K1502" s="138">
        <v>12553.261</v>
      </c>
    </row>
    <row r="1503" spans="1:11" x14ac:dyDescent="0.2">
      <c r="A1503" s="1"/>
      <c r="C1503" s="160" t="s">
        <v>134</v>
      </c>
      <c r="D1503" s="138">
        <v>90167.221000000005</v>
      </c>
      <c r="E1503" s="138">
        <v>17708.710999999999</v>
      </c>
      <c r="F1503" s="138">
        <v>6394.0370000000003</v>
      </c>
      <c r="G1503" s="138">
        <v>123468.617</v>
      </c>
      <c r="H1503" s="138">
        <v>24369.420999999998</v>
      </c>
      <c r="I1503" s="138">
        <v>5130.1819999999998</v>
      </c>
      <c r="J1503" s="138">
        <v>1084.2919999999999</v>
      </c>
      <c r="K1503" s="138">
        <v>268322.48100000003</v>
      </c>
    </row>
    <row r="1504" spans="1:11" x14ac:dyDescent="0.2">
      <c r="A1504" s="1"/>
      <c r="C1504" s="160" t="s">
        <v>155</v>
      </c>
      <c r="D1504" s="138">
        <v>0</v>
      </c>
      <c r="E1504" s="138">
        <v>0</v>
      </c>
      <c r="F1504" s="138">
        <v>0</v>
      </c>
      <c r="G1504" s="138">
        <v>159577.834</v>
      </c>
      <c r="H1504" s="138">
        <v>28271.575000000001</v>
      </c>
      <c r="I1504" s="138">
        <v>4310.991</v>
      </c>
      <c r="J1504" s="138">
        <v>2551.627</v>
      </c>
      <c r="K1504" s="138">
        <v>194712.027</v>
      </c>
    </row>
    <row r="1505" spans="1:11" x14ac:dyDescent="0.2">
      <c r="A1505" s="1"/>
      <c r="C1505" s="160" t="s">
        <v>156</v>
      </c>
      <c r="D1505" s="138">
        <v>3458.5740000000001</v>
      </c>
      <c r="E1505" s="138">
        <v>391.31299999999999</v>
      </c>
      <c r="F1505" s="138">
        <v>340.73500000000001</v>
      </c>
      <c r="G1505" s="138">
        <v>46320.050999999999</v>
      </c>
      <c r="H1505" s="138">
        <v>12231.813</v>
      </c>
      <c r="I1505" s="138">
        <v>3563.759</v>
      </c>
      <c r="J1505" s="138">
        <v>1030.269</v>
      </c>
      <c r="K1505" s="138">
        <v>67336.513999999996</v>
      </c>
    </row>
    <row r="1506" spans="1:11" x14ac:dyDescent="0.2">
      <c r="A1506" s="1"/>
      <c r="C1506" s="160" t="s">
        <v>157</v>
      </c>
      <c r="D1506" s="138">
        <v>256174.11199999999</v>
      </c>
      <c r="E1506" s="138">
        <v>130012.99099999999</v>
      </c>
      <c r="F1506" s="138">
        <v>12569.066999999999</v>
      </c>
      <c r="G1506" s="138">
        <v>208605.53700000001</v>
      </c>
      <c r="H1506" s="138">
        <v>94237.752999999997</v>
      </c>
      <c r="I1506" s="138">
        <v>11781.311</v>
      </c>
      <c r="J1506" s="138">
        <v>24272.47</v>
      </c>
      <c r="K1506" s="138">
        <v>737653.24100000004</v>
      </c>
    </row>
    <row r="1507" spans="1:11" x14ac:dyDescent="0.2">
      <c r="A1507" s="1"/>
      <c r="C1507" s="160" t="s">
        <v>158</v>
      </c>
      <c r="D1507" s="138">
        <v>0</v>
      </c>
      <c r="E1507" s="138">
        <v>0</v>
      </c>
      <c r="F1507" s="138">
        <v>0</v>
      </c>
      <c r="G1507" s="138">
        <v>0</v>
      </c>
      <c r="H1507" s="138">
        <v>0</v>
      </c>
      <c r="I1507" s="138">
        <v>0</v>
      </c>
      <c r="J1507" s="138">
        <v>78603.224000000002</v>
      </c>
      <c r="K1507" s="138">
        <v>78603.224000000002</v>
      </c>
    </row>
    <row r="1508" spans="1:11" x14ac:dyDescent="0.2">
      <c r="A1508" s="1"/>
      <c r="C1508" s="160" t="s">
        <v>159</v>
      </c>
      <c r="D1508" s="138">
        <v>0</v>
      </c>
      <c r="E1508" s="138">
        <v>0</v>
      </c>
      <c r="F1508" s="138">
        <v>0</v>
      </c>
      <c r="G1508" s="138">
        <v>0</v>
      </c>
      <c r="H1508" s="138">
        <v>0</v>
      </c>
      <c r="I1508" s="138">
        <v>0</v>
      </c>
      <c r="J1508" s="138">
        <v>108178.43799999999</v>
      </c>
      <c r="K1508" s="138">
        <v>108178.43799999999</v>
      </c>
    </row>
    <row r="1509" spans="1:11" x14ac:dyDescent="0.2">
      <c r="A1509" s="1"/>
      <c r="C1509" s="160" t="s">
        <v>160</v>
      </c>
      <c r="D1509" s="138">
        <v>0</v>
      </c>
      <c r="E1509" s="138">
        <v>0</v>
      </c>
      <c r="F1509" s="138">
        <v>0</v>
      </c>
      <c r="G1509" s="138">
        <v>0</v>
      </c>
      <c r="H1509" s="138">
        <v>0</v>
      </c>
      <c r="I1509" s="138">
        <v>0</v>
      </c>
      <c r="J1509" s="138">
        <v>75252.395999999993</v>
      </c>
      <c r="K1509" s="138">
        <v>75252.395999999993</v>
      </c>
    </row>
    <row r="1510" spans="1:11" x14ac:dyDescent="0.2">
      <c r="A1510" s="1"/>
      <c r="C1510" s="160" t="s">
        <v>161</v>
      </c>
      <c r="D1510" s="138">
        <v>4825.5039999999999</v>
      </c>
      <c r="E1510" s="138">
        <v>1205.1980000000001</v>
      </c>
      <c r="F1510" s="138">
        <v>461.52800000000002</v>
      </c>
      <c r="G1510" s="138">
        <v>2310.61</v>
      </c>
      <c r="H1510" s="138">
        <v>1082.0440000000001</v>
      </c>
      <c r="I1510" s="138">
        <v>131.666</v>
      </c>
      <c r="J1510" s="138">
        <v>0</v>
      </c>
      <c r="K1510" s="138">
        <v>10016.549999999999</v>
      </c>
    </row>
    <row r="1511" spans="1:11" x14ac:dyDescent="0.2">
      <c r="A1511" s="1"/>
      <c r="C1511" s="160" t="s">
        <v>162</v>
      </c>
      <c r="D1511" s="138">
        <v>119278.917</v>
      </c>
      <c r="E1511" s="138">
        <v>22753.098999999998</v>
      </c>
      <c r="F1511" s="138">
        <v>2498.3919999999998</v>
      </c>
      <c r="G1511" s="138">
        <v>0</v>
      </c>
      <c r="H1511" s="138">
        <v>0</v>
      </c>
      <c r="I1511" s="138">
        <v>0</v>
      </c>
      <c r="J1511" s="138">
        <v>329.51499999999999</v>
      </c>
      <c r="K1511" s="138">
        <v>144859.92300000001</v>
      </c>
    </row>
    <row r="1512" spans="1:11" x14ac:dyDescent="0.2">
      <c r="A1512" s="1"/>
      <c r="C1512" s="160" t="s">
        <v>130</v>
      </c>
      <c r="D1512" s="138">
        <v>31682.526000000002</v>
      </c>
      <c r="E1512" s="138">
        <v>21159.654999999999</v>
      </c>
      <c r="F1512" s="138">
        <v>173.98699999999999</v>
      </c>
      <c r="G1512" s="138">
        <v>6918.6930000000002</v>
      </c>
      <c r="H1512" s="138">
        <v>4265.375</v>
      </c>
      <c r="I1512" s="138">
        <v>0</v>
      </c>
      <c r="J1512" s="138">
        <v>0</v>
      </c>
      <c r="K1512" s="138">
        <v>64200.235999999997</v>
      </c>
    </row>
    <row r="1513" spans="1:11" x14ac:dyDescent="0.2">
      <c r="A1513" s="1"/>
      <c r="C1513" s="160" t="s">
        <v>152</v>
      </c>
      <c r="D1513" s="138">
        <v>110027.95299999999</v>
      </c>
      <c r="E1513" s="138">
        <v>35879.071000000004</v>
      </c>
      <c r="F1513" s="138">
        <v>11360.616</v>
      </c>
      <c r="G1513" s="138">
        <v>0</v>
      </c>
      <c r="H1513" s="138">
        <v>0</v>
      </c>
      <c r="I1513" s="138">
        <v>0</v>
      </c>
      <c r="J1513" s="138">
        <v>3226.924</v>
      </c>
      <c r="K1513" s="138">
        <v>160494.56400000001</v>
      </c>
    </row>
    <row r="1514" spans="1:11" x14ac:dyDescent="0.2">
      <c r="A1514" s="1"/>
      <c r="C1514" s="160" t="s">
        <v>132</v>
      </c>
      <c r="D1514" s="138">
        <v>591.55499999999995</v>
      </c>
      <c r="E1514" s="138">
        <v>254.67099999999999</v>
      </c>
      <c r="F1514" s="138">
        <v>0</v>
      </c>
      <c r="G1514" s="138">
        <v>1352.155</v>
      </c>
      <c r="H1514" s="138">
        <v>173.79400000000001</v>
      </c>
      <c r="I1514" s="138">
        <v>0</v>
      </c>
      <c r="J1514" s="138">
        <v>481.57100000000003</v>
      </c>
      <c r="K1514" s="138">
        <v>2853.7460000000001</v>
      </c>
    </row>
    <row r="1515" spans="1:11" x14ac:dyDescent="0.2">
      <c r="A1515" s="1"/>
      <c r="C1515" s="122" t="s">
        <v>550</v>
      </c>
      <c r="D1515" s="134">
        <v>145200.73499999999</v>
      </c>
      <c r="E1515" s="134">
        <v>26746.848999999998</v>
      </c>
      <c r="F1515" s="134">
        <v>6266.4160000000002</v>
      </c>
      <c r="G1515" s="134">
        <v>90618.233999999997</v>
      </c>
      <c r="H1515" s="134">
        <v>17497.014999999999</v>
      </c>
      <c r="I1515" s="134">
        <v>4341.3469999999998</v>
      </c>
      <c r="J1515" s="134">
        <v>1982.57</v>
      </c>
      <c r="K1515" s="134">
        <v>292653.16600000003</v>
      </c>
    </row>
    <row r="1516" spans="1:11" x14ac:dyDescent="0.2">
      <c r="A1516" s="1"/>
      <c r="C1516" s="160" t="s">
        <v>164</v>
      </c>
      <c r="D1516" s="138">
        <v>16341.759</v>
      </c>
      <c r="E1516" s="138">
        <v>2897.9110000000001</v>
      </c>
      <c r="F1516" s="138">
        <v>460.53800000000001</v>
      </c>
      <c r="G1516" s="138">
        <v>15908.175999999999</v>
      </c>
      <c r="H1516" s="138">
        <v>3792.1170000000002</v>
      </c>
      <c r="I1516" s="138">
        <v>461.714</v>
      </c>
      <c r="J1516" s="138">
        <v>274.20600000000002</v>
      </c>
      <c r="K1516" s="138">
        <v>40136.421000000002</v>
      </c>
    </row>
    <row r="1517" spans="1:11" x14ac:dyDescent="0.2">
      <c r="A1517" s="1"/>
      <c r="C1517" s="160" t="s">
        <v>165</v>
      </c>
      <c r="D1517" s="138">
        <v>64000.98</v>
      </c>
      <c r="E1517" s="138">
        <v>13436.084000000001</v>
      </c>
      <c r="F1517" s="138">
        <v>4276.1499999999996</v>
      </c>
      <c r="G1517" s="138">
        <v>59079.296999999999</v>
      </c>
      <c r="H1517" s="138">
        <v>13116.253000000001</v>
      </c>
      <c r="I1517" s="138">
        <v>3438.1689999999999</v>
      </c>
      <c r="J1517" s="138">
        <v>1540.1279999999999</v>
      </c>
      <c r="K1517" s="138">
        <v>158887.06099999999</v>
      </c>
    </row>
    <row r="1518" spans="1:11" x14ac:dyDescent="0.2">
      <c r="A1518" s="1"/>
      <c r="C1518" s="160" t="s">
        <v>166</v>
      </c>
      <c r="D1518" s="138">
        <v>998.375</v>
      </c>
      <c r="E1518" s="138">
        <v>0</v>
      </c>
      <c r="F1518" s="138">
        <v>23.199000000000002</v>
      </c>
      <c r="G1518" s="138">
        <v>7495.3909999999996</v>
      </c>
      <c r="H1518" s="138">
        <v>167.62200000000001</v>
      </c>
      <c r="I1518" s="138">
        <v>183.941</v>
      </c>
      <c r="J1518" s="138">
        <v>0</v>
      </c>
      <c r="K1518" s="138">
        <v>8868.5280000000002</v>
      </c>
    </row>
    <row r="1519" spans="1:11" x14ac:dyDescent="0.2">
      <c r="A1519" s="1"/>
      <c r="C1519" s="160" t="s">
        <v>167</v>
      </c>
      <c r="D1519" s="138">
        <v>6573.1989999999996</v>
      </c>
      <c r="E1519" s="138">
        <v>254.40600000000001</v>
      </c>
      <c r="F1519" s="138">
        <v>276.23</v>
      </c>
      <c r="G1519" s="138">
        <v>8135.37</v>
      </c>
      <c r="H1519" s="138">
        <v>421.02300000000002</v>
      </c>
      <c r="I1519" s="138">
        <v>257.52300000000002</v>
      </c>
      <c r="J1519" s="138">
        <v>40.006</v>
      </c>
      <c r="K1519" s="138">
        <v>15957.757</v>
      </c>
    </row>
    <row r="1520" spans="1:11" x14ac:dyDescent="0.2">
      <c r="A1520" s="1"/>
      <c r="C1520" s="160" t="s">
        <v>168</v>
      </c>
      <c r="D1520" s="138">
        <v>17673.927</v>
      </c>
      <c r="E1520" s="138">
        <v>1739.4670000000001</v>
      </c>
      <c r="F1520" s="138">
        <v>132.62</v>
      </c>
      <c r="G1520" s="138">
        <v>0</v>
      </c>
      <c r="H1520" s="138">
        <v>0</v>
      </c>
      <c r="I1520" s="138">
        <v>0</v>
      </c>
      <c r="J1520" s="138">
        <v>82.525999999999996</v>
      </c>
      <c r="K1520" s="138">
        <v>19628.54</v>
      </c>
    </row>
    <row r="1521" spans="1:11" x14ac:dyDescent="0.2">
      <c r="A1521" s="1"/>
      <c r="C1521" s="160" t="s">
        <v>169</v>
      </c>
      <c r="D1521" s="138">
        <v>34268.944000000003</v>
      </c>
      <c r="E1521" s="138">
        <v>7126.866</v>
      </c>
      <c r="F1521" s="138">
        <v>906.51499999999999</v>
      </c>
      <c r="G1521" s="138">
        <v>0</v>
      </c>
      <c r="H1521" s="138">
        <v>0</v>
      </c>
      <c r="I1521" s="138">
        <v>0</v>
      </c>
      <c r="J1521" s="138">
        <v>0</v>
      </c>
      <c r="K1521" s="138">
        <v>42302.324999999997</v>
      </c>
    </row>
    <row r="1522" spans="1:11" x14ac:dyDescent="0.2">
      <c r="A1522" s="1"/>
      <c r="C1522" s="160" t="s">
        <v>170</v>
      </c>
      <c r="D1522" s="138">
        <v>5343.5510000000004</v>
      </c>
      <c r="E1522" s="138">
        <v>1292.115</v>
      </c>
      <c r="F1522" s="138">
        <v>191.16399999999999</v>
      </c>
      <c r="G1522" s="138">
        <v>0</v>
      </c>
      <c r="H1522" s="138">
        <v>0</v>
      </c>
      <c r="I1522" s="138">
        <v>0</v>
      </c>
      <c r="J1522" s="138">
        <v>45.704000000000001</v>
      </c>
      <c r="K1522" s="138">
        <v>6872.5339999999997</v>
      </c>
    </row>
    <row r="1523" spans="1:11" x14ac:dyDescent="0.2">
      <c r="A1523" s="1"/>
      <c r="C1523" s="122" t="s">
        <v>628</v>
      </c>
      <c r="D1523" s="134">
        <v>89222.467999999993</v>
      </c>
      <c r="E1523" s="134">
        <v>10714.962</v>
      </c>
      <c r="F1523" s="134">
        <v>5341.8969999999999</v>
      </c>
      <c r="G1523" s="134">
        <v>94301.793000000005</v>
      </c>
      <c r="H1523" s="134">
        <v>4092.748</v>
      </c>
      <c r="I1523" s="134">
        <v>2381.2600000000002</v>
      </c>
      <c r="J1523" s="134">
        <v>0</v>
      </c>
      <c r="K1523" s="134">
        <v>206055.128</v>
      </c>
    </row>
    <row r="1524" spans="1:11" x14ac:dyDescent="0.2">
      <c r="A1524" s="1"/>
      <c r="C1524" s="160" t="s">
        <v>171</v>
      </c>
      <c r="D1524" s="138">
        <v>1009.896</v>
      </c>
      <c r="E1524" s="138">
        <v>15.618</v>
      </c>
      <c r="F1524" s="138">
        <v>92.950999999999993</v>
      </c>
      <c r="G1524" s="138">
        <v>13585.752</v>
      </c>
      <c r="H1524" s="138">
        <v>0</v>
      </c>
      <c r="I1524" s="138">
        <v>329.565</v>
      </c>
      <c r="J1524" s="138">
        <v>0</v>
      </c>
      <c r="K1524" s="138">
        <v>15033.781999999999</v>
      </c>
    </row>
    <row r="1525" spans="1:11" x14ac:dyDescent="0.2">
      <c r="A1525" s="1"/>
      <c r="C1525" s="160" t="s">
        <v>172</v>
      </c>
      <c r="D1525" s="138">
        <v>25160.169000000002</v>
      </c>
      <c r="E1525" s="138">
        <v>4509.3270000000002</v>
      </c>
      <c r="F1525" s="138">
        <v>2734.672</v>
      </c>
      <c r="G1525" s="138">
        <v>0</v>
      </c>
      <c r="H1525" s="138">
        <v>0</v>
      </c>
      <c r="I1525" s="138">
        <v>0</v>
      </c>
      <c r="J1525" s="138">
        <v>0</v>
      </c>
      <c r="K1525" s="138">
        <v>32404.168000000001</v>
      </c>
    </row>
    <row r="1526" spans="1:11" x14ac:dyDescent="0.2">
      <c r="A1526" s="1"/>
      <c r="C1526" s="160" t="s">
        <v>173</v>
      </c>
      <c r="D1526" s="138">
        <v>5291.2020000000002</v>
      </c>
      <c r="E1526" s="138">
        <v>264.89999999999998</v>
      </c>
      <c r="F1526" s="138">
        <v>398.464</v>
      </c>
      <c r="G1526" s="138">
        <v>11064.616</v>
      </c>
      <c r="H1526" s="138">
        <v>710.23900000000003</v>
      </c>
      <c r="I1526" s="138">
        <v>132.851</v>
      </c>
      <c r="J1526" s="138">
        <v>0</v>
      </c>
      <c r="K1526" s="138">
        <v>17862.272000000001</v>
      </c>
    </row>
    <row r="1527" spans="1:11" x14ac:dyDescent="0.2">
      <c r="A1527" s="1"/>
      <c r="C1527" s="160" t="s">
        <v>174</v>
      </c>
      <c r="D1527" s="138">
        <v>0</v>
      </c>
      <c r="E1527" s="138">
        <v>0</v>
      </c>
      <c r="F1527" s="138">
        <v>0</v>
      </c>
      <c r="G1527" s="138">
        <v>63457.794999999998</v>
      </c>
      <c r="H1527" s="138">
        <v>3304.7249999999999</v>
      </c>
      <c r="I1527" s="138">
        <v>1830.6220000000001</v>
      </c>
      <c r="J1527" s="138">
        <v>0</v>
      </c>
      <c r="K1527" s="138">
        <v>68593.142000000007</v>
      </c>
    </row>
    <row r="1528" spans="1:11" x14ac:dyDescent="0.2">
      <c r="A1528" s="1"/>
      <c r="C1528" s="160" t="s">
        <v>175</v>
      </c>
      <c r="D1528" s="138">
        <v>6310.7830000000004</v>
      </c>
      <c r="E1528" s="138">
        <v>743.19500000000005</v>
      </c>
      <c r="F1528" s="138">
        <v>0</v>
      </c>
      <c r="G1528" s="138">
        <v>321.66500000000002</v>
      </c>
      <c r="H1528" s="138">
        <v>59.872999999999998</v>
      </c>
      <c r="I1528" s="138">
        <v>0</v>
      </c>
      <c r="J1528" s="138">
        <v>0</v>
      </c>
      <c r="K1528" s="138">
        <v>7435.5159999999996</v>
      </c>
    </row>
    <row r="1529" spans="1:11" x14ac:dyDescent="0.2">
      <c r="A1529" s="1"/>
      <c r="C1529" s="160" t="s">
        <v>176</v>
      </c>
      <c r="D1529" s="138">
        <v>4629.7489999999998</v>
      </c>
      <c r="E1529" s="138">
        <v>229.666</v>
      </c>
      <c r="F1529" s="138">
        <v>0</v>
      </c>
      <c r="G1529" s="138">
        <v>0</v>
      </c>
      <c r="H1529" s="138">
        <v>0</v>
      </c>
      <c r="I1529" s="138">
        <v>0</v>
      </c>
      <c r="J1529" s="138">
        <v>0</v>
      </c>
      <c r="K1529" s="138">
        <v>4859.415</v>
      </c>
    </row>
    <row r="1530" spans="1:11" x14ac:dyDescent="0.2">
      <c r="A1530" s="1"/>
      <c r="C1530" s="160" t="s">
        <v>177</v>
      </c>
      <c r="D1530" s="138">
        <v>4971.2889999999998</v>
      </c>
      <c r="E1530" s="138">
        <v>832.85400000000004</v>
      </c>
      <c r="F1530" s="138">
        <v>0</v>
      </c>
      <c r="G1530" s="138">
        <v>0</v>
      </c>
      <c r="H1530" s="138">
        <v>0</v>
      </c>
      <c r="I1530" s="138">
        <v>0</v>
      </c>
      <c r="J1530" s="138">
        <v>0</v>
      </c>
      <c r="K1530" s="138">
        <v>5804.143</v>
      </c>
    </row>
    <row r="1531" spans="1:11" x14ac:dyDescent="0.2">
      <c r="A1531" s="1"/>
      <c r="C1531" s="160" t="s">
        <v>178</v>
      </c>
      <c r="D1531" s="138">
        <v>24541.603999999999</v>
      </c>
      <c r="E1531" s="138">
        <v>1309.0039999999999</v>
      </c>
      <c r="F1531" s="138">
        <v>471.221</v>
      </c>
      <c r="G1531" s="138">
        <v>0</v>
      </c>
      <c r="H1531" s="138">
        <v>0</v>
      </c>
      <c r="I1531" s="138">
        <v>0</v>
      </c>
      <c r="J1531" s="138">
        <v>0</v>
      </c>
      <c r="K1531" s="138">
        <v>26321.829000000002</v>
      </c>
    </row>
    <row r="1532" spans="1:11" x14ac:dyDescent="0.2">
      <c r="A1532" s="1"/>
      <c r="C1532" s="160" t="s">
        <v>179</v>
      </c>
      <c r="D1532" s="138">
        <v>0</v>
      </c>
      <c r="E1532" s="138">
        <v>0</v>
      </c>
      <c r="F1532" s="138">
        <v>0</v>
      </c>
      <c r="G1532" s="138">
        <v>5338.8580000000002</v>
      </c>
      <c r="H1532" s="138">
        <v>17.911000000000001</v>
      </c>
      <c r="I1532" s="138">
        <v>88.221999999999994</v>
      </c>
      <c r="J1532" s="138">
        <v>0</v>
      </c>
      <c r="K1532" s="138">
        <v>5444.991</v>
      </c>
    </row>
    <row r="1533" spans="1:11" x14ac:dyDescent="0.2">
      <c r="A1533" s="1"/>
      <c r="C1533" s="160" t="s">
        <v>152</v>
      </c>
      <c r="D1533" s="138">
        <v>16903.032999999999</v>
      </c>
      <c r="E1533" s="138">
        <v>2810.3980000000001</v>
      </c>
      <c r="F1533" s="138">
        <v>1644.5889999999999</v>
      </c>
      <c r="G1533" s="138">
        <v>0</v>
      </c>
      <c r="H1533" s="138">
        <v>0</v>
      </c>
      <c r="I1533" s="138">
        <v>0</v>
      </c>
      <c r="J1533" s="138">
        <v>0</v>
      </c>
      <c r="K1533" s="138">
        <v>21358.02</v>
      </c>
    </row>
    <row r="1534" spans="1:11" x14ac:dyDescent="0.2">
      <c r="A1534" s="1"/>
      <c r="C1534" s="160" t="s">
        <v>132</v>
      </c>
      <c r="D1534" s="138">
        <v>404.74299999999999</v>
      </c>
      <c r="E1534" s="138">
        <v>0</v>
      </c>
      <c r="F1534" s="138">
        <v>0</v>
      </c>
      <c r="G1534" s="138">
        <v>533.10699999999997</v>
      </c>
      <c r="H1534" s="138">
        <v>0</v>
      </c>
      <c r="I1534" s="138">
        <v>0</v>
      </c>
      <c r="J1534" s="138">
        <v>0</v>
      </c>
      <c r="K1534" s="138">
        <v>937.85</v>
      </c>
    </row>
    <row r="1535" spans="1:11" x14ac:dyDescent="0.2">
      <c r="A1535" s="1"/>
      <c r="C1535" s="122" t="s">
        <v>629</v>
      </c>
      <c r="D1535" s="134">
        <v>60928.552000000003</v>
      </c>
      <c r="E1535" s="134">
        <v>20588.335999999999</v>
      </c>
      <c r="F1535" s="134">
        <v>850.99</v>
      </c>
      <c r="G1535" s="134">
        <v>72226.251999999993</v>
      </c>
      <c r="H1535" s="134">
        <v>27470.796999999999</v>
      </c>
      <c r="I1535" s="134">
        <v>406.24299999999999</v>
      </c>
      <c r="J1535" s="134">
        <v>4050.3159999999998</v>
      </c>
      <c r="K1535" s="134">
        <v>186521.486</v>
      </c>
    </row>
    <row r="1536" spans="1:11" x14ac:dyDescent="0.2">
      <c r="A1536" s="1"/>
      <c r="C1536" s="160" t="s">
        <v>180</v>
      </c>
      <c r="D1536" s="138">
        <v>553.755</v>
      </c>
      <c r="E1536" s="138">
        <v>357.178</v>
      </c>
      <c r="F1536" s="138">
        <v>0</v>
      </c>
      <c r="G1536" s="138">
        <v>1506.6369999999999</v>
      </c>
      <c r="H1536" s="138">
        <v>787.471</v>
      </c>
      <c r="I1536" s="138">
        <v>0</v>
      </c>
      <c r="J1536" s="138">
        <v>0</v>
      </c>
      <c r="K1536" s="138">
        <v>3205.0410000000002</v>
      </c>
    </row>
    <row r="1537" spans="1:20" x14ac:dyDescent="0.2">
      <c r="A1537" s="1"/>
      <c r="C1537" s="160" t="s">
        <v>181</v>
      </c>
      <c r="D1537" s="138">
        <v>8177.9709999999995</v>
      </c>
      <c r="E1537" s="138">
        <v>3960.2739999999999</v>
      </c>
      <c r="F1537" s="138">
        <v>492.80599999999998</v>
      </c>
      <c r="G1537" s="138">
        <v>20750.79</v>
      </c>
      <c r="H1537" s="138">
        <v>9758.9249999999993</v>
      </c>
      <c r="I1537" s="138">
        <v>45.67</v>
      </c>
      <c r="J1537" s="138">
        <v>1957.425</v>
      </c>
      <c r="K1537" s="138">
        <v>45143.860999999997</v>
      </c>
    </row>
    <row r="1538" spans="1:20" x14ac:dyDescent="0.2">
      <c r="A1538" s="1"/>
      <c r="C1538" s="160" t="s">
        <v>182</v>
      </c>
      <c r="D1538" s="138">
        <v>4945.0529999999999</v>
      </c>
      <c r="E1538" s="138">
        <v>607.92899999999997</v>
      </c>
      <c r="F1538" s="138">
        <v>72.891000000000005</v>
      </c>
      <c r="G1538" s="138">
        <v>6496.5039999999999</v>
      </c>
      <c r="H1538" s="138">
        <v>1641.771</v>
      </c>
      <c r="I1538" s="138">
        <v>6.83</v>
      </c>
      <c r="J1538" s="138">
        <v>81.441999999999993</v>
      </c>
      <c r="K1538" s="138">
        <v>13852.42</v>
      </c>
    </row>
    <row r="1539" spans="1:20" x14ac:dyDescent="0.2">
      <c r="A1539" s="1"/>
      <c r="C1539" s="160" t="s">
        <v>183</v>
      </c>
      <c r="D1539" s="138">
        <v>4546.0590000000002</v>
      </c>
      <c r="E1539" s="138">
        <v>212.02699999999999</v>
      </c>
      <c r="F1539" s="138">
        <v>285.29300000000001</v>
      </c>
      <c r="G1539" s="138">
        <v>5646.5649999999996</v>
      </c>
      <c r="H1539" s="138">
        <v>585.596</v>
      </c>
      <c r="I1539" s="138">
        <v>353.74299999999999</v>
      </c>
      <c r="J1539" s="138">
        <v>27.22</v>
      </c>
      <c r="K1539" s="138">
        <v>11656.503000000001</v>
      </c>
    </row>
    <row r="1540" spans="1:20" x14ac:dyDescent="0.2">
      <c r="A1540" s="1"/>
      <c r="C1540" s="160" t="s">
        <v>184</v>
      </c>
      <c r="D1540" s="138">
        <v>39967.953000000001</v>
      </c>
      <c r="E1540" s="138">
        <v>15353.51</v>
      </c>
      <c r="F1540" s="138">
        <v>0</v>
      </c>
      <c r="G1540" s="138">
        <v>36042.444000000003</v>
      </c>
      <c r="H1540" s="138">
        <v>14547.273999999999</v>
      </c>
      <c r="I1540" s="138">
        <v>0</v>
      </c>
      <c r="J1540" s="138">
        <v>1984.229</v>
      </c>
      <c r="K1540" s="138">
        <v>107895.41</v>
      </c>
    </row>
    <row r="1541" spans="1:20" x14ac:dyDescent="0.2">
      <c r="A1541" s="1"/>
      <c r="C1541" s="160" t="s">
        <v>185</v>
      </c>
      <c r="D1541" s="138">
        <v>1349.663</v>
      </c>
      <c r="E1541" s="138">
        <v>0</v>
      </c>
      <c r="F1541" s="138">
        <v>0</v>
      </c>
      <c r="G1541" s="138">
        <v>68.540000000000006</v>
      </c>
      <c r="H1541" s="138">
        <v>0</v>
      </c>
      <c r="I1541" s="138">
        <v>0</v>
      </c>
      <c r="J1541" s="138">
        <v>0</v>
      </c>
      <c r="K1541" s="138">
        <v>1418.203</v>
      </c>
    </row>
    <row r="1542" spans="1:20" x14ac:dyDescent="0.2">
      <c r="A1542" s="1"/>
      <c r="C1542" s="160" t="s">
        <v>132</v>
      </c>
      <c r="D1542" s="138">
        <v>1388.098</v>
      </c>
      <c r="E1542" s="138">
        <v>97.418000000000006</v>
      </c>
      <c r="F1542" s="138">
        <v>0</v>
      </c>
      <c r="G1542" s="138">
        <v>1714.7719999999999</v>
      </c>
      <c r="H1542" s="138">
        <v>149.76</v>
      </c>
      <c r="I1542" s="138">
        <v>0</v>
      </c>
      <c r="J1542" s="138">
        <v>0</v>
      </c>
      <c r="K1542" s="138">
        <v>3350.0479999999998</v>
      </c>
    </row>
    <row r="1543" spans="1:20" ht="15" x14ac:dyDescent="0.2">
      <c r="A1543" s="1"/>
      <c r="C1543" s="122" t="s">
        <v>870</v>
      </c>
      <c r="D1543" s="134">
        <v>248959.834</v>
      </c>
      <c r="E1543" s="134">
        <v>72614.509000000005</v>
      </c>
      <c r="F1543" s="134">
        <v>0</v>
      </c>
      <c r="G1543" s="134">
        <v>164972.17499999999</v>
      </c>
      <c r="H1543" s="134">
        <v>78120.365999999995</v>
      </c>
      <c r="I1543" s="134">
        <v>0</v>
      </c>
      <c r="J1543" s="134">
        <v>9609.0329999999994</v>
      </c>
      <c r="K1543" s="134">
        <v>574275.91700000002</v>
      </c>
    </row>
    <row r="1544" spans="1:20" x14ac:dyDescent="0.2">
      <c r="A1544" s="1"/>
      <c r="C1544" s="160" t="s">
        <v>186</v>
      </c>
      <c r="D1544" s="138">
        <v>104265.58900000001</v>
      </c>
      <c r="E1544" s="138">
        <v>6223.6639999999998</v>
      </c>
      <c r="F1544" s="138">
        <v>0</v>
      </c>
      <c r="G1544" s="138">
        <v>0</v>
      </c>
      <c r="H1544" s="138">
        <v>0</v>
      </c>
      <c r="I1544" s="138">
        <v>0</v>
      </c>
      <c r="J1544" s="138">
        <v>392.37</v>
      </c>
      <c r="K1544" s="138">
        <v>110881.62300000001</v>
      </c>
    </row>
    <row r="1545" spans="1:20" x14ac:dyDescent="0.2">
      <c r="A1545" s="1"/>
      <c r="C1545" s="160" t="s">
        <v>187</v>
      </c>
      <c r="D1545" s="138">
        <v>53013.053</v>
      </c>
      <c r="E1545" s="138">
        <v>44025.053</v>
      </c>
      <c r="F1545" s="138">
        <v>0</v>
      </c>
      <c r="G1545" s="138">
        <v>57959.336000000003</v>
      </c>
      <c r="H1545" s="138">
        <v>44098.951000000001</v>
      </c>
      <c r="I1545" s="138">
        <v>0</v>
      </c>
      <c r="J1545" s="138">
        <v>9216.6630000000005</v>
      </c>
      <c r="K1545" s="138">
        <v>208313.05600000001</v>
      </c>
    </row>
    <row r="1546" spans="1:20" x14ac:dyDescent="0.2">
      <c r="A1546" s="1"/>
      <c r="C1546" s="160" t="s">
        <v>188</v>
      </c>
      <c r="D1546" s="138">
        <v>7411.2510000000002</v>
      </c>
      <c r="E1546" s="138">
        <v>19814.333999999999</v>
      </c>
      <c r="F1546" s="138">
        <v>0</v>
      </c>
      <c r="G1546" s="138">
        <v>9616.5030000000006</v>
      </c>
      <c r="H1546" s="138">
        <v>23038.431</v>
      </c>
      <c r="I1546" s="138">
        <v>0</v>
      </c>
      <c r="J1546" s="138">
        <v>0</v>
      </c>
      <c r="K1546" s="138">
        <v>59880.519</v>
      </c>
    </row>
    <row r="1547" spans="1:20" x14ac:dyDescent="0.2">
      <c r="A1547" s="1"/>
      <c r="C1547" s="160" t="s">
        <v>189</v>
      </c>
      <c r="D1547" s="138">
        <v>5216.1369999999997</v>
      </c>
      <c r="E1547" s="138">
        <v>833.73900000000003</v>
      </c>
      <c r="F1547" s="138">
        <v>0</v>
      </c>
      <c r="G1547" s="138">
        <v>42202.205999999998</v>
      </c>
      <c r="H1547" s="138">
        <v>7150.2479999999996</v>
      </c>
      <c r="I1547" s="138">
        <v>0</v>
      </c>
      <c r="J1547" s="138">
        <v>0</v>
      </c>
      <c r="K1547" s="138">
        <v>55402.33</v>
      </c>
    </row>
    <row r="1548" spans="1:20" x14ac:dyDescent="0.2">
      <c r="A1548" s="1"/>
      <c r="C1548" s="160" t="s">
        <v>190</v>
      </c>
      <c r="D1548" s="138">
        <v>5863.3909999999996</v>
      </c>
      <c r="E1548" s="138">
        <v>0</v>
      </c>
      <c r="F1548" s="138">
        <v>0</v>
      </c>
      <c r="G1548" s="138">
        <v>3594.5129999999999</v>
      </c>
      <c r="H1548" s="138">
        <v>0</v>
      </c>
      <c r="I1548" s="138">
        <v>0</v>
      </c>
      <c r="J1548" s="138">
        <v>0</v>
      </c>
      <c r="K1548" s="138">
        <v>9457.9040000000005</v>
      </c>
    </row>
    <row r="1549" spans="1:20" s="81" customFormat="1" ht="15" customHeight="1" x14ac:dyDescent="0.2">
      <c r="A1549" s="1"/>
      <c r="C1549" s="160" t="s">
        <v>191</v>
      </c>
      <c r="D1549" s="138">
        <v>73023.263000000006</v>
      </c>
      <c r="E1549" s="138">
        <v>1565.1220000000001</v>
      </c>
      <c r="F1549" s="138">
        <v>0</v>
      </c>
      <c r="G1549" s="138">
        <v>0</v>
      </c>
      <c r="H1549" s="138">
        <v>0</v>
      </c>
      <c r="I1549" s="138">
        <v>0</v>
      </c>
      <c r="J1549" s="138">
        <v>0</v>
      </c>
      <c r="K1549" s="138">
        <v>74588.384999999995</v>
      </c>
      <c r="L1549" s="12"/>
      <c r="M1549" s="12"/>
      <c r="N1549" s="12"/>
      <c r="O1549" s="13"/>
      <c r="P1549" s="12"/>
      <c r="Q1549" s="12"/>
      <c r="R1549" s="12"/>
      <c r="S1549" s="12"/>
      <c r="T1549" s="12"/>
    </row>
    <row r="1550" spans="1:20" x14ac:dyDescent="0.2">
      <c r="A1550" s="1"/>
      <c r="C1550" s="160" t="s">
        <v>192</v>
      </c>
      <c r="D1550" s="138">
        <v>0</v>
      </c>
      <c r="E1550" s="138">
        <v>0</v>
      </c>
      <c r="F1550" s="138">
        <v>0</v>
      </c>
      <c r="G1550" s="138">
        <v>51067.307000000001</v>
      </c>
      <c r="H1550" s="138">
        <v>3711.058</v>
      </c>
      <c r="I1550" s="138">
        <v>0</v>
      </c>
      <c r="J1550" s="138">
        <v>0</v>
      </c>
      <c r="K1550" s="138">
        <v>54778.364999999998</v>
      </c>
    </row>
    <row r="1551" spans="1:20" x14ac:dyDescent="0.2">
      <c r="A1551" s="1"/>
      <c r="C1551" s="160" t="s">
        <v>193</v>
      </c>
      <c r="D1551" s="138">
        <v>167.15</v>
      </c>
      <c r="E1551" s="138">
        <v>152.59700000000001</v>
      </c>
      <c r="F1551" s="138">
        <v>0</v>
      </c>
      <c r="G1551" s="138">
        <v>532.30999999999995</v>
      </c>
      <c r="H1551" s="138">
        <v>121.678</v>
      </c>
      <c r="I1551" s="138">
        <v>0</v>
      </c>
      <c r="J1551" s="138">
        <v>0</v>
      </c>
      <c r="K1551" s="138">
        <v>973.73500000000001</v>
      </c>
    </row>
    <row r="1552" spans="1:20" x14ac:dyDescent="0.2">
      <c r="A1552" s="1"/>
      <c r="C1552" s="122" t="s">
        <v>7</v>
      </c>
      <c r="D1552" s="134">
        <v>31642.01</v>
      </c>
      <c r="E1552" s="134">
        <v>1142.3679999999999</v>
      </c>
      <c r="F1552" s="134">
        <v>0</v>
      </c>
      <c r="G1552" s="134">
        <v>43865.586000000003</v>
      </c>
      <c r="H1552" s="134">
        <v>2522.9789999999998</v>
      </c>
      <c r="I1552" s="134">
        <v>0</v>
      </c>
      <c r="J1552" s="134">
        <v>188.00299999999999</v>
      </c>
      <c r="K1552" s="134">
        <v>79360.945999999996</v>
      </c>
    </row>
    <row r="1553" spans="1:11" x14ac:dyDescent="0.2">
      <c r="A1553" s="1"/>
      <c r="C1553" s="160" t="s">
        <v>194</v>
      </c>
      <c r="D1553" s="138">
        <v>16696.756000000001</v>
      </c>
      <c r="E1553" s="138">
        <v>840.37099999999998</v>
      </c>
      <c r="F1553" s="138">
        <v>0</v>
      </c>
      <c r="G1553" s="138">
        <v>17742.183000000001</v>
      </c>
      <c r="H1553" s="138">
        <v>2442.7249999999999</v>
      </c>
      <c r="I1553" s="138">
        <v>0</v>
      </c>
      <c r="J1553" s="138">
        <v>103.19199999999999</v>
      </c>
      <c r="K1553" s="138">
        <v>37825.226999999999</v>
      </c>
    </row>
    <row r="1554" spans="1:11" x14ac:dyDescent="0.2">
      <c r="A1554" s="1"/>
      <c r="C1554" s="160" t="s">
        <v>195</v>
      </c>
      <c r="D1554" s="138">
        <v>0</v>
      </c>
      <c r="E1554" s="138">
        <v>0</v>
      </c>
      <c r="F1554" s="138">
        <v>0</v>
      </c>
      <c r="G1554" s="138">
        <v>2265.5419999999999</v>
      </c>
      <c r="H1554" s="138">
        <v>0</v>
      </c>
      <c r="I1554" s="138">
        <v>0</v>
      </c>
      <c r="J1554" s="138">
        <v>0</v>
      </c>
      <c r="K1554" s="138">
        <v>2265.5419999999999</v>
      </c>
    </row>
    <row r="1555" spans="1:11" x14ac:dyDescent="0.2">
      <c r="A1555" s="1"/>
      <c r="C1555" s="160" t="s">
        <v>196</v>
      </c>
      <c r="D1555" s="138">
        <v>2483.317</v>
      </c>
      <c r="E1555" s="138">
        <v>0</v>
      </c>
      <c r="F1555" s="138">
        <v>0</v>
      </c>
      <c r="G1555" s="138">
        <v>20352.725999999999</v>
      </c>
      <c r="H1555" s="138">
        <v>0</v>
      </c>
      <c r="I1555" s="138">
        <v>0</v>
      </c>
      <c r="J1555" s="138">
        <v>0</v>
      </c>
      <c r="K1555" s="138">
        <v>22836.043000000001</v>
      </c>
    </row>
    <row r="1556" spans="1:11" x14ac:dyDescent="0.2">
      <c r="A1556" s="1"/>
      <c r="C1556" s="160" t="s">
        <v>197</v>
      </c>
      <c r="D1556" s="138">
        <v>7507.0360000000001</v>
      </c>
      <c r="E1556" s="138">
        <v>0</v>
      </c>
      <c r="F1556" s="138">
        <v>0</v>
      </c>
      <c r="G1556" s="138">
        <v>0</v>
      </c>
      <c r="H1556" s="138">
        <v>0</v>
      </c>
      <c r="I1556" s="138">
        <v>0</v>
      </c>
      <c r="J1556" s="138">
        <v>0</v>
      </c>
      <c r="K1556" s="138">
        <v>7507.0360000000001</v>
      </c>
    </row>
    <row r="1557" spans="1:11" x14ac:dyDescent="0.2">
      <c r="A1557" s="1"/>
      <c r="C1557" s="160" t="s">
        <v>742</v>
      </c>
      <c r="D1557" s="138">
        <v>3167.8870000000002</v>
      </c>
      <c r="E1557" s="138">
        <v>39.854999999999997</v>
      </c>
      <c r="F1557" s="138">
        <v>0</v>
      </c>
      <c r="G1557" s="138">
        <v>2972.5340000000001</v>
      </c>
      <c r="H1557" s="138">
        <v>30.263999999999999</v>
      </c>
      <c r="I1557" s="138">
        <v>0</v>
      </c>
      <c r="J1557" s="138">
        <v>84.811000000000007</v>
      </c>
      <c r="K1557" s="138">
        <v>6295.3509999999997</v>
      </c>
    </row>
    <row r="1558" spans="1:11" x14ac:dyDescent="0.2">
      <c r="A1558" s="1"/>
      <c r="C1558" s="160" t="s">
        <v>163</v>
      </c>
      <c r="D1558" s="138">
        <v>1787.0139999999999</v>
      </c>
      <c r="E1558" s="138">
        <v>262.142</v>
      </c>
      <c r="F1558" s="138">
        <v>0</v>
      </c>
      <c r="G1558" s="138">
        <v>532.601</v>
      </c>
      <c r="H1558" s="138">
        <v>49.99</v>
      </c>
      <c r="I1558" s="138">
        <v>0</v>
      </c>
      <c r="J1558" s="138">
        <v>0</v>
      </c>
      <c r="K1558" s="138">
        <v>2631.7469999999998</v>
      </c>
    </row>
    <row r="1559" spans="1:11" x14ac:dyDescent="0.2">
      <c r="A1559" s="1"/>
      <c r="C1559" s="122" t="s">
        <v>38</v>
      </c>
      <c r="D1559" s="161">
        <v>2262210.9989999998</v>
      </c>
      <c r="E1559" s="161">
        <v>550669.21299999999</v>
      </c>
      <c r="F1559" s="161">
        <v>135108.177</v>
      </c>
      <c r="G1559" s="161">
        <v>1632293.2629999998</v>
      </c>
      <c r="H1559" s="161">
        <v>416888.38299999997</v>
      </c>
      <c r="I1559" s="161">
        <v>50396.162000000004</v>
      </c>
      <c r="J1559" s="161">
        <v>313691.30800000002</v>
      </c>
      <c r="K1559" s="161">
        <v>5361257.5049999999</v>
      </c>
    </row>
    <row r="1560" spans="1:11" x14ac:dyDescent="0.2">
      <c r="A1560" s="1"/>
      <c r="C1560" s="120" t="s">
        <v>8</v>
      </c>
      <c r="D1560" s="13"/>
      <c r="E1560" s="13"/>
      <c r="F1560" s="13"/>
      <c r="G1560" s="13"/>
      <c r="H1560" s="13"/>
      <c r="I1560" s="13"/>
      <c r="J1560" s="13"/>
      <c r="K1560" s="13"/>
    </row>
    <row r="1561" spans="1:11" x14ac:dyDescent="0.2">
      <c r="A1561" s="1"/>
      <c r="C1561" s="10" t="s">
        <v>199</v>
      </c>
      <c r="D1561" s="13"/>
      <c r="E1561" s="13"/>
      <c r="F1561" s="13"/>
      <c r="G1561" s="13"/>
      <c r="H1561" s="13"/>
      <c r="I1561" s="13"/>
      <c r="J1561" s="13"/>
      <c r="K1561" s="13"/>
    </row>
    <row r="1562" spans="1:11" x14ac:dyDescent="0.2">
      <c r="A1562" s="1"/>
      <c r="C1562" s="10" t="s">
        <v>200</v>
      </c>
      <c r="D1562" s="13"/>
      <c r="E1562" s="13"/>
      <c r="F1562" s="13"/>
      <c r="G1562" s="13"/>
      <c r="H1562" s="13"/>
      <c r="I1562" s="13"/>
      <c r="J1562" s="13"/>
      <c r="K1562" s="13"/>
    </row>
    <row r="1563" spans="1:11" x14ac:dyDescent="0.2">
      <c r="A1563" s="1"/>
      <c r="C1563" s="10"/>
      <c r="D1563" s="12"/>
      <c r="E1563" s="12"/>
      <c r="F1563" s="12"/>
      <c r="G1563" s="12"/>
      <c r="H1563" s="12"/>
    </row>
    <row r="1564" spans="1:11" x14ac:dyDescent="0.2">
      <c r="A1564" s="1"/>
      <c r="C1564" s="100"/>
      <c r="D1564" s="12"/>
      <c r="E1564" s="12"/>
      <c r="F1564" s="12"/>
      <c r="G1564" s="12"/>
      <c r="H1564" s="12"/>
    </row>
    <row r="1565" spans="1:11" x14ac:dyDescent="0.2">
      <c r="A1565" s="1"/>
      <c r="C1565" s="158" t="s">
        <v>794</v>
      </c>
      <c r="D1565" s="12"/>
      <c r="E1565" s="12"/>
      <c r="F1565" s="12"/>
      <c r="G1565" s="12"/>
      <c r="H1565" s="12"/>
    </row>
    <row r="1566" spans="1:11" x14ac:dyDescent="0.2">
      <c r="A1566" s="1"/>
      <c r="C1566" s="83"/>
    </row>
    <row r="1567" spans="1:11" x14ac:dyDescent="0.2">
      <c r="A1567" s="1"/>
      <c r="C1567" s="16" t="s">
        <v>795</v>
      </c>
    </row>
    <row r="1568" spans="1:11" x14ac:dyDescent="0.2">
      <c r="A1568" s="1"/>
      <c r="C1568" s="158"/>
    </row>
    <row r="1569" spans="1:9" x14ac:dyDescent="0.2">
      <c r="A1569" s="1"/>
      <c r="C1569" s="403" t="s">
        <v>796</v>
      </c>
      <c r="D1569" s="403"/>
      <c r="E1569" s="403"/>
      <c r="F1569" s="403"/>
      <c r="G1569" s="403"/>
      <c r="H1569" s="403"/>
      <c r="I1569" s="403"/>
    </row>
    <row r="1570" spans="1:9" x14ac:dyDescent="0.2">
      <c r="A1570" s="1"/>
      <c r="C1570" s="122" t="s">
        <v>2</v>
      </c>
      <c r="D1570" s="121">
        <v>2019</v>
      </c>
      <c r="E1570" s="121">
        <v>2020</v>
      </c>
      <c r="F1570" s="121">
        <v>2021</v>
      </c>
      <c r="G1570" s="121">
        <v>2022</v>
      </c>
      <c r="H1570" s="121">
        <v>2023</v>
      </c>
      <c r="I1570" s="121">
        <v>2024</v>
      </c>
    </row>
    <row r="1571" spans="1:9" x14ac:dyDescent="0.2">
      <c r="A1571" s="1"/>
      <c r="C1571" s="124" t="s">
        <v>25</v>
      </c>
      <c r="D1571" s="44">
        <v>4334.2506119999998</v>
      </c>
      <c r="E1571" s="44">
        <v>3909.8159380000002</v>
      </c>
      <c r="F1571" s="44">
        <v>4454.9992250000005</v>
      </c>
      <c r="G1571" s="44">
        <v>4212.6364919999996</v>
      </c>
      <c r="H1571" s="44">
        <v>4172.207633</v>
      </c>
      <c r="I1571" s="44">
        <v>4345.8262510000004</v>
      </c>
    </row>
    <row r="1572" spans="1:9" x14ac:dyDescent="0.2">
      <c r="A1572" s="1"/>
      <c r="C1572" s="124" t="s">
        <v>26</v>
      </c>
      <c r="D1572" s="44">
        <v>289.81050300000004</v>
      </c>
      <c r="E1572" s="44">
        <v>231.034716</v>
      </c>
      <c r="F1572" s="44">
        <v>248.08812</v>
      </c>
      <c r="G1572" s="44">
        <v>232.96821500000001</v>
      </c>
      <c r="H1572" s="44">
        <v>221.337187</v>
      </c>
      <c r="I1572" s="44">
        <v>225.042968</v>
      </c>
    </row>
    <row r="1573" spans="1:9" x14ac:dyDescent="0.2">
      <c r="A1573" s="1"/>
      <c r="C1573" s="124" t="s">
        <v>27</v>
      </c>
      <c r="D1573" s="44">
        <v>36030.502860000001</v>
      </c>
      <c r="E1573" s="44">
        <v>31036.479541000001</v>
      </c>
      <c r="F1573" s="44">
        <v>35154.871688999992</v>
      </c>
      <c r="G1573" s="44">
        <v>33478.953110000002</v>
      </c>
      <c r="H1573" s="44">
        <v>32759.257392000003</v>
      </c>
      <c r="I1573" s="44">
        <v>34301.464941999999</v>
      </c>
    </row>
    <row r="1574" spans="1:9" x14ac:dyDescent="0.2">
      <c r="A1574" s="1"/>
      <c r="C1574" s="124" t="s">
        <v>28</v>
      </c>
      <c r="D1574" s="44">
        <v>94394.713724000001</v>
      </c>
      <c r="E1574" s="44">
        <v>77050.150072999983</v>
      </c>
      <c r="F1574" s="44">
        <v>88479.561898999993</v>
      </c>
      <c r="G1574" s="44">
        <v>80769.898308999982</v>
      </c>
      <c r="H1574" s="44">
        <v>81342.736305000013</v>
      </c>
      <c r="I1574" s="44">
        <v>84941.516425999987</v>
      </c>
    </row>
    <row r="1575" spans="1:9" x14ac:dyDescent="0.2">
      <c r="A1575" s="1"/>
      <c r="C1575" s="124" t="s">
        <v>29</v>
      </c>
      <c r="D1575" s="44">
        <v>227862.43679200005</v>
      </c>
      <c r="E1575" s="44">
        <v>194858.60251399997</v>
      </c>
      <c r="F1575" s="44">
        <v>207519.10590999998</v>
      </c>
      <c r="G1575" s="44">
        <v>198664.28434899999</v>
      </c>
      <c r="H1575" s="44">
        <v>196504.30605699998</v>
      </c>
      <c r="I1575" s="44">
        <v>207362.02036199995</v>
      </c>
    </row>
    <row r="1576" spans="1:9" x14ac:dyDescent="0.2">
      <c r="A1576" s="1"/>
      <c r="C1576" s="124" t="s">
        <v>218</v>
      </c>
      <c r="D1576" s="44">
        <v>172628.720554</v>
      </c>
      <c r="E1576" s="44">
        <v>145053.95999199999</v>
      </c>
      <c r="F1576" s="44">
        <v>154656.941938</v>
      </c>
      <c r="G1576" s="44">
        <v>146493.980469</v>
      </c>
      <c r="H1576" s="44">
        <v>140855.79666200004</v>
      </c>
      <c r="I1576" s="44">
        <v>146561.86758200001</v>
      </c>
    </row>
    <row r="1577" spans="1:9" x14ac:dyDescent="0.2">
      <c r="A1577" s="1"/>
      <c r="C1577" s="124" t="s">
        <v>30</v>
      </c>
      <c r="D1577" s="44">
        <v>91025.044034999999</v>
      </c>
      <c r="E1577" s="44">
        <v>74834.808809999988</v>
      </c>
      <c r="F1577" s="44">
        <v>82776.151066999999</v>
      </c>
      <c r="G1577" s="44">
        <v>76233.053832999998</v>
      </c>
      <c r="H1577" s="44">
        <v>71297.24435600001</v>
      </c>
      <c r="I1577" s="44">
        <v>73481.452037999989</v>
      </c>
    </row>
    <row r="1578" spans="1:9" x14ac:dyDescent="0.2">
      <c r="A1578" s="1"/>
      <c r="C1578" s="124" t="s">
        <v>31</v>
      </c>
      <c r="D1578" s="44">
        <v>12966.354125999998</v>
      </c>
      <c r="E1578" s="44">
        <v>10834.898487</v>
      </c>
      <c r="F1578" s="44">
        <v>12735.351134</v>
      </c>
      <c r="G1578" s="44">
        <v>11335.694747</v>
      </c>
      <c r="H1578" s="44">
        <v>11165.332154</v>
      </c>
      <c r="I1578" s="44">
        <v>10944.603223999999</v>
      </c>
    </row>
    <row r="1579" spans="1:9" x14ac:dyDescent="0.2">
      <c r="A1579" s="1"/>
      <c r="C1579" s="124" t="s">
        <v>33</v>
      </c>
      <c r="D1579" s="44">
        <v>4067.6714070000003</v>
      </c>
      <c r="E1579" s="44">
        <v>3319.3555740000002</v>
      </c>
      <c r="F1579" s="44">
        <v>3589.0670410000002</v>
      </c>
      <c r="G1579" s="44">
        <v>3163.520215</v>
      </c>
      <c r="H1579" s="44">
        <v>2926.0914159999998</v>
      </c>
      <c r="I1579" s="44">
        <v>2984.0189089999999</v>
      </c>
    </row>
    <row r="1580" spans="1:9" x14ac:dyDescent="0.2">
      <c r="A1580" s="1"/>
      <c r="C1580" s="122" t="s">
        <v>38</v>
      </c>
      <c r="D1580" s="45">
        <v>643599.50461300008</v>
      </c>
      <c r="E1580" s="45">
        <v>541129.105645</v>
      </c>
      <c r="F1580" s="45">
        <v>589614.13802299998</v>
      </c>
      <c r="G1580" s="45">
        <v>554584.98973899998</v>
      </c>
      <c r="H1580" s="45">
        <v>541244.30916200008</v>
      </c>
      <c r="I1580" s="45">
        <v>565147.81270200002</v>
      </c>
    </row>
    <row r="1581" spans="1:9" x14ac:dyDescent="0.2">
      <c r="A1581" s="1"/>
      <c r="C1581" s="120" t="s">
        <v>8</v>
      </c>
      <c r="D1581" s="46"/>
      <c r="E1581" s="46"/>
      <c r="F1581" s="46"/>
      <c r="G1581" s="46"/>
      <c r="H1581" s="46"/>
      <c r="I1581" s="13"/>
    </row>
    <row r="1582" spans="1:9" x14ac:dyDescent="0.2">
      <c r="A1582" s="1"/>
      <c r="C1582" s="120"/>
      <c r="D1582" s="46"/>
      <c r="E1582" s="46"/>
      <c r="F1582" s="46"/>
      <c r="G1582" s="46"/>
      <c r="H1582" s="46"/>
      <c r="I1582" s="13"/>
    </row>
    <row r="1583" spans="1:9" x14ac:dyDescent="0.2">
      <c r="A1583" s="1"/>
      <c r="C1583" s="158"/>
    </row>
    <row r="1584" spans="1:9" x14ac:dyDescent="0.2">
      <c r="A1584" s="1"/>
      <c r="C1584" s="16" t="s">
        <v>797</v>
      </c>
    </row>
    <row r="1585" spans="1:9" x14ac:dyDescent="0.2">
      <c r="A1585" s="1"/>
      <c r="C1585" s="16"/>
    </row>
    <row r="1586" spans="1:9" x14ac:dyDescent="0.2">
      <c r="A1586" s="1"/>
      <c r="C1586" s="403" t="s">
        <v>799</v>
      </c>
      <c r="D1586" s="403"/>
      <c r="E1586" s="403"/>
      <c r="F1586" s="403"/>
      <c r="G1586" s="403"/>
      <c r="H1586" s="403"/>
      <c r="I1586" s="403"/>
    </row>
    <row r="1587" spans="1:9" x14ac:dyDescent="0.2">
      <c r="A1587" s="1"/>
      <c r="C1587" s="122" t="s">
        <v>2</v>
      </c>
      <c r="D1587" s="121">
        <v>2019</v>
      </c>
      <c r="E1587" s="121">
        <v>2020</v>
      </c>
      <c r="F1587" s="121">
        <v>2021</v>
      </c>
      <c r="G1587" s="121">
        <v>2022</v>
      </c>
      <c r="H1587" s="121">
        <v>2023</v>
      </c>
      <c r="I1587" s="121">
        <v>2024</v>
      </c>
    </row>
    <row r="1588" spans="1:9" x14ac:dyDescent="0.2">
      <c r="A1588" s="1"/>
      <c r="C1588" s="124" t="s">
        <v>25</v>
      </c>
      <c r="D1588" s="40">
        <v>6.7343908454469813E-3</v>
      </c>
      <c r="E1588" s="40">
        <v>7.2252922587479132E-3</v>
      </c>
      <c r="F1588" s="40">
        <v>7.5557876545121402E-3</v>
      </c>
      <c r="G1588" s="40">
        <v>7.5960160659641366E-3</v>
      </c>
      <c r="H1588" s="40">
        <v>7.7085478080310211E-3</v>
      </c>
      <c r="I1588" s="40">
        <v>7.6897161297013383E-3</v>
      </c>
    </row>
    <row r="1589" spans="1:9" x14ac:dyDescent="0.2">
      <c r="A1589" s="1"/>
      <c r="C1589" s="124" t="s">
        <v>26</v>
      </c>
      <c r="D1589" s="40">
        <v>4.5029634255897179E-4</v>
      </c>
      <c r="E1589" s="40">
        <v>4.2694934275364413E-4</v>
      </c>
      <c r="F1589" s="40">
        <v>4.2076351973487184E-4</v>
      </c>
      <c r="G1589" s="40">
        <v>4.2007666869894915E-4</v>
      </c>
      <c r="H1589" s="40">
        <v>4.0894136576270491E-4</v>
      </c>
      <c r="I1589" s="40">
        <v>3.9820196228674811E-4</v>
      </c>
    </row>
    <row r="1590" spans="1:9" x14ac:dyDescent="0.2">
      <c r="A1590" s="1"/>
      <c r="C1590" s="124" t="s">
        <v>27</v>
      </c>
      <c r="D1590" s="40">
        <v>5.5982800797314693E-2</v>
      </c>
      <c r="E1590" s="40">
        <v>5.7355036380839289E-2</v>
      </c>
      <c r="F1590" s="40">
        <v>5.9623522269794442E-2</v>
      </c>
      <c r="G1590" s="40">
        <v>6.0367578873268712E-2</v>
      </c>
      <c r="H1590" s="40">
        <v>6.0525823251094575E-2</v>
      </c>
      <c r="I1590" s="40">
        <v>6.0694678756700794E-2</v>
      </c>
    </row>
    <row r="1591" spans="1:9" x14ac:dyDescent="0.2">
      <c r="A1591" s="1"/>
      <c r="C1591" s="124" t="s">
        <v>28</v>
      </c>
      <c r="D1591" s="40">
        <v>0.14666685267379137</v>
      </c>
      <c r="E1591" s="40">
        <v>0.14238773939383631</v>
      </c>
      <c r="F1591" s="40">
        <v>0.15006350118346135</v>
      </c>
      <c r="G1591" s="40">
        <v>0.14564025316843157</v>
      </c>
      <c r="H1591" s="40">
        <v>0.15028839089493926</v>
      </c>
      <c r="I1591" s="40">
        <v>0.15029964642327878</v>
      </c>
    </row>
    <row r="1592" spans="1:9" x14ac:dyDescent="0.2">
      <c r="A1592" s="1"/>
      <c r="C1592" s="124" t="s">
        <v>29</v>
      </c>
      <c r="D1592" s="40">
        <v>0.35404383496071051</v>
      </c>
      <c r="E1592" s="40">
        <v>0.36009632540784853</v>
      </c>
      <c r="F1592" s="40">
        <v>0.35195747952350653</v>
      </c>
      <c r="G1592" s="40">
        <v>0.35822153145994057</v>
      </c>
      <c r="H1592" s="40">
        <v>0.36306027191536566</v>
      </c>
      <c r="I1592" s="40">
        <v>0.3669164344290598</v>
      </c>
    </row>
    <row r="1593" spans="1:9" x14ac:dyDescent="0.2">
      <c r="A1593" s="1"/>
      <c r="C1593" s="124" t="s">
        <v>218</v>
      </c>
      <c r="D1593" s="40">
        <v>0.26822382446953963</v>
      </c>
      <c r="E1593" s="40">
        <v>0.26805795230530544</v>
      </c>
      <c r="F1593" s="40">
        <v>0.26230195642284115</v>
      </c>
      <c r="G1593" s="40">
        <v>0.264150640892649</v>
      </c>
      <c r="H1593" s="40">
        <v>0.26024439292504492</v>
      </c>
      <c r="I1593" s="40">
        <v>0.25933368985589872</v>
      </c>
    </row>
    <row r="1594" spans="1:9" x14ac:dyDescent="0.2">
      <c r="A1594" s="1"/>
      <c r="C1594" s="124" t="s">
        <v>30</v>
      </c>
      <c r="D1594" s="40">
        <v>0.14143119033277357</v>
      </c>
      <c r="E1594" s="40">
        <v>0.13829381570743729</v>
      </c>
      <c r="F1594" s="40">
        <v>0.14039037690743267</v>
      </c>
      <c r="G1594" s="40">
        <v>0.13745964143183351</v>
      </c>
      <c r="H1594" s="40">
        <v>0.13172839538283257</v>
      </c>
      <c r="I1594" s="40">
        <v>0.13002165165725668</v>
      </c>
    </row>
    <row r="1595" spans="1:9" x14ac:dyDescent="0.2">
      <c r="A1595" s="1"/>
      <c r="C1595" s="124" t="s">
        <v>31</v>
      </c>
      <c r="D1595" s="40">
        <v>2.0146619183302104E-2</v>
      </c>
      <c r="E1595" s="40">
        <v>2.0022760509408044E-2</v>
      </c>
      <c r="F1595" s="40">
        <v>2.1599467028898166E-2</v>
      </c>
      <c r="G1595" s="40">
        <v>2.0439959531423361E-2</v>
      </c>
      <c r="H1595" s="40">
        <v>2.0629006097610716E-2</v>
      </c>
      <c r="I1595" s="40">
        <v>1.9365912736480924E-2</v>
      </c>
    </row>
    <row r="1596" spans="1:9" x14ac:dyDescent="0.2">
      <c r="A1596" s="1"/>
      <c r="C1596" s="124" t="s">
        <v>33</v>
      </c>
      <c r="D1596" s="40">
        <v>6.320190394562086E-3</v>
      </c>
      <c r="E1596" s="40">
        <v>6.1341286938234214E-3</v>
      </c>
      <c r="F1596" s="40">
        <v>6.0871454898186244E-3</v>
      </c>
      <c r="G1596" s="40">
        <v>5.7043019077902251E-3</v>
      </c>
      <c r="H1596" s="40">
        <v>5.4062303593185495E-3</v>
      </c>
      <c r="I1596" s="40">
        <v>5.2800680493360766E-3</v>
      </c>
    </row>
    <row r="1597" spans="1:9" x14ac:dyDescent="0.2">
      <c r="A1597" s="1"/>
      <c r="C1597" s="122" t="s">
        <v>38</v>
      </c>
      <c r="D1597" s="39">
        <v>1</v>
      </c>
      <c r="E1597" s="39">
        <v>1</v>
      </c>
      <c r="F1597" s="39">
        <v>1</v>
      </c>
      <c r="G1597" s="39">
        <v>1</v>
      </c>
      <c r="H1597" s="39">
        <v>1</v>
      </c>
      <c r="I1597" s="39">
        <v>1</v>
      </c>
    </row>
    <row r="1598" spans="1:9" x14ac:dyDescent="0.2">
      <c r="A1598" s="1"/>
      <c r="C1598" s="120" t="s">
        <v>8</v>
      </c>
      <c r="D1598" s="46"/>
      <c r="E1598" s="46"/>
      <c r="F1598" s="46"/>
      <c r="G1598" s="46"/>
      <c r="H1598" s="46"/>
      <c r="I1598" s="13"/>
    </row>
    <row r="1599" spans="1:9" x14ac:dyDescent="0.2">
      <c r="A1599" s="1"/>
      <c r="C1599" s="159"/>
      <c r="D1599" s="46"/>
      <c r="E1599" s="46"/>
      <c r="F1599" s="46"/>
      <c r="G1599" s="46"/>
      <c r="H1599" s="46"/>
    </row>
    <row r="1600" spans="1:9" x14ac:dyDescent="0.2">
      <c r="A1600" s="1"/>
      <c r="C1600" s="73"/>
    </row>
    <row r="1601" spans="1:9" x14ac:dyDescent="0.2">
      <c r="A1601" s="1"/>
      <c r="C1601" s="16" t="s">
        <v>798</v>
      </c>
    </row>
    <row r="1602" spans="1:9" x14ac:dyDescent="0.2">
      <c r="A1602" s="1"/>
      <c r="C1602" s="158"/>
    </row>
    <row r="1603" spans="1:9" x14ac:dyDescent="0.2">
      <c r="A1603" s="1"/>
      <c r="C1603" s="403" t="s">
        <v>800</v>
      </c>
      <c r="D1603" s="403"/>
      <c r="E1603" s="403"/>
      <c r="F1603" s="403"/>
      <c r="G1603" s="403"/>
      <c r="H1603" s="403"/>
      <c r="I1603" s="403"/>
    </row>
    <row r="1604" spans="1:9" x14ac:dyDescent="0.2">
      <c r="A1604" s="1"/>
      <c r="C1604" s="122" t="s">
        <v>2</v>
      </c>
      <c r="D1604" s="121">
        <v>2019</v>
      </c>
      <c r="E1604" s="121">
        <v>2020</v>
      </c>
      <c r="F1604" s="121">
        <v>2021</v>
      </c>
      <c r="G1604" s="121">
        <v>2022</v>
      </c>
      <c r="H1604" s="121">
        <v>2023</v>
      </c>
      <c r="I1604" s="121">
        <v>2024</v>
      </c>
    </row>
    <row r="1605" spans="1:9" x14ac:dyDescent="0.2">
      <c r="A1605" s="1"/>
      <c r="C1605" s="124" t="s">
        <v>25</v>
      </c>
      <c r="D1605" s="138">
        <v>40953.583136999994</v>
      </c>
      <c r="E1605" s="138">
        <v>34490.154239000003</v>
      </c>
      <c r="F1605" s="138">
        <v>39009.476671999997</v>
      </c>
      <c r="G1605" s="138">
        <v>37410.735931000003</v>
      </c>
      <c r="H1605" s="138">
        <v>37499.498911000002</v>
      </c>
      <c r="I1605" s="138">
        <v>38962.906712999997</v>
      </c>
    </row>
    <row r="1606" spans="1:9" x14ac:dyDescent="0.2">
      <c r="A1606" s="1"/>
      <c r="C1606" s="124" t="s">
        <v>26</v>
      </c>
      <c r="D1606" s="138">
        <v>11677.448895</v>
      </c>
      <c r="E1606" s="138">
        <v>9499.329842000001</v>
      </c>
      <c r="F1606" s="138">
        <v>10232.894300999998</v>
      </c>
      <c r="G1606" s="138">
        <v>9713.4788960000005</v>
      </c>
      <c r="H1606" s="138">
        <v>9579.3424050000012</v>
      </c>
      <c r="I1606" s="138">
        <v>9919.1349710000013</v>
      </c>
    </row>
    <row r="1607" spans="1:9" x14ac:dyDescent="0.2">
      <c r="A1607" s="1"/>
      <c r="C1607" s="124" t="s">
        <v>27</v>
      </c>
      <c r="D1607" s="138">
        <v>104369.136507</v>
      </c>
      <c r="E1607" s="138">
        <v>90034.163185500016</v>
      </c>
      <c r="F1607" s="138">
        <v>97036.309360499989</v>
      </c>
      <c r="G1607" s="138">
        <v>92207.166168499985</v>
      </c>
      <c r="H1607" s="138">
        <v>91228.847784500002</v>
      </c>
      <c r="I1607" s="138">
        <v>95381.781992999982</v>
      </c>
    </row>
    <row r="1608" spans="1:9" x14ac:dyDescent="0.2">
      <c r="A1608" s="1"/>
      <c r="C1608" s="124" t="s">
        <v>28</v>
      </c>
      <c r="D1608" s="138">
        <v>12233.178695000001</v>
      </c>
      <c r="E1608" s="138">
        <v>9330.7557110000016</v>
      </c>
      <c r="F1608" s="138">
        <v>10515.415369999999</v>
      </c>
      <c r="G1608" s="138">
        <v>10330.420569</v>
      </c>
      <c r="H1608" s="138">
        <v>10339.306365999999</v>
      </c>
      <c r="I1608" s="138">
        <v>10777.360021000002</v>
      </c>
    </row>
    <row r="1609" spans="1:9" x14ac:dyDescent="0.2">
      <c r="A1609" s="1"/>
      <c r="C1609" s="124" t="s">
        <v>29</v>
      </c>
      <c r="D1609" s="138">
        <v>192284.23239399996</v>
      </c>
      <c r="E1609" s="138">
        <v>160582.30678799999</v>
      </c>
      <c r="F1609" s="138">
        <v>177169.260725</v>
      </c>
      <c r="G1609" s="138">
        <v>167558.63412999999</v>
      </c>
      <c r="H1609" s="138">
        <v>166826.873143</v>
      </c>
      <c r="I1609" s="138">
        <v>175787.27874999997</v>
      </c>
    </row>
    <row r="1610" spans="1:9" x14ac:dyDescent="0.2">
      <c r="A1610" s="1"/>
      <c r="C1610" s="124" t="s">
        <v>30</v>
      </c>
      <c r="D1610" s="138">
        <v>7601.4781780000012</v>
      </c>
      <c r="E1610" s="138">
        <v>6172.4739630000004</v>
      </c>
      <c r="F1610" s="138">
        <v>4779.403068999999</v>
      </c>
      <c r="G1610" s="138">
        <v>4279.1077139999998</v>
      </c>
      <c r="H1610" s="138">
        <v>4272.1206499999998</v>
      </c>
      <c r="I1610" s="138">
        <v>4350.5533599999999</v>
      </c>
    </row>
    <row r="1611" spans="1:9" x14ac:dyDescent="0.2">
      <c r="A1611" s="1"/>
      <c r="C1611" s="124" t="s">
        <v>31</v>
      </c>
      <c r="D1611" s="138">
        <v>45929.351060000001</v>
      </c>
      <c r="E1611" s="138">
        <v>35404.183278999997</v>
      </c>
      <c r="F1611" s="138">
        <v>42839.847257000001</v>
      </c>
      <c r="G1611" s="138">
        <v>40735.803494</v>
      </c>
      <c r="H1611" s="138">
        <v>38508.458842</v>
      </c>
      <c r="I1611" s="138">
        <v>37676.531719999999</v>
      </c>
    </row>
    <row r="1612" spans="1:9" x14ac:dyDescent="0.2">
      <c r="A1612" s="1"/>
      <c r="C1612" s="124" t="s">
        <v>32</v>
      </c>
      <c r="D1612" s="138">
        <v>20517.037392000006</v>
      </c>
      <c r="E1612" s="138">
        <v>17950.943792999999</v>
      </c>
      <c r="F1612" s="138">
        <v>18918.086884</v>
      </c>
      <c r="G1612" s="138">
        <v>18293.645074</v>
      </c>
      <c r="H1612" s="138">
        <v>17793.332783999998</v>
      </c>
      <c r="I1612" s="138">
        <v>17715.738821000003</v>
      </c>
    </row>
    <row r="1613" spans="1:9" x14ac:dyDescent="0.2">
      <c r="A1613" s="1"/>
      <c r="C1613" s="124" t="s">
        <v>33</v>
      </c>
      <c r="D1613" s="138">
        <v>319.54960800000003</v>
      </c>
      <c r="E1613" s="138">
        <v>241.753331</v>
      </c>
      <c r="F1613" s="138">
        <v>262.88221399999998</v>
      </c>
      <c r="G1613" s="138">
        <v>226.66939099999999</v>
      </c>
      <c r="H1613" s="138">
        <v>209.28003899999999</v>
      </c>
      <c r="I1613" s="138">
        <v>210.31024600000001</v>
      </c>
    </row>
    <row r="1614" spans="1:9" x14ac:dyDescent="0.2">
      <c r="A1614" s="1"/>
      <c r="C1614" s="122" t="s">
        <v>38</v>
      </c>
      <c r="D1614" s="134">
        <v>435884.9958659999</v>
      </c>
      <c r="E1614" s="134">
        <v>363706.06413149997</v>
      </c>
      <c r="F1614" s="134">
        <v>400763.57585250004</v>
      </c>
      <c r="G1614" s="134">
        <v>380755.66136749997</v>
      </c>
      <c r="H1614" s="162">
        <v>376257.06092449999</v>
      </c>
      <c r="I1614" s="134">
        <v>390781.59659499995</v>
      </c>
    </row>
    <row r="1615" spans="1:9" x14ac:dyDescent="0.2">
      <c r="A1615" s="1"/>
      <c r="C1615" s="120" t="s">
        <v>8</v>
      </c>
      <c r="D1615" s="157"/>
      <c r="E1615" s="157"/>
      <c r="F1615" s="157"/>
      <c r="G1615" s="157"/>
      <c r="H1615" s="157"/>
      <c r="I1615" s="163"/>
    </row>
    <row r="1616" spans="1:9" x14ac:dyDescent="0.2">
      <c r="A1616" s="1"/>
      <c r="C1616" s="159"/>
      <c r="D1616" s="157"/>
      <c r="E1616" s="157"/>
      <c r="F1616" s="157"/>
      <c r="G1616" s="157"/>
      <c r="H1616" s="157"/>
      <c r="I1616" s="163"/>
    </row>
    <row r="1617" spans="1:9" x14ac:dyDescent="0.2">
      <c r="A1617" s="1"/>
      <c r="C1617" s="158"/>
    </row>
    <row r="1618" spans="1:9" x14ac:dyDescent="0.2">
      <c r="A1618" s="1"/>
      <c r="C1618" s="16" t="s">
        <v>801</v>
      </c>
    </row>
    <row r="1619" spans="1:9" x14ac:dyDescent="0.2">
      <c r="A1619" s="1"/>
      <c r="C1619" s="16"/>
    </row>
    <row r="1620" spans="1:9" x14ac:dyDescent="0.2">
      <c r="A1620" s="1"/>
      <c r="C1620" s="403" t="s">
        <v>802</v>
      </c>
      <c r="D1620" s="403"/>
      <c r="E1620" s="403"/>
      <c r="F1620" s="403"/>
      <c r="G1620" s="403"/>
      <c r="H1620" s="403"/>
      <c r="I1620" s="403"/>
    </row>
    <row r="1621" spans="1:9" x14ac:dyDescent="0.2">
      <c r="A1621" s="1"/>
      <c r="C1621" s="122" t="s">
        <v>2</v>
      </c>
      <c r="D1621" s="121">
        <v>2019</v>
      </c>
      <c r="E1621" s="121">
        <v>2020</v>
      </c>
      <c r="F1621" s="121">
        <v>2021</v>
      </c>
      <c r="G1621" s="121">
        <v>2022</v>
      </c>
      <c r="H1621" s="121">
        <v>2023</v>
      </c>
      <c r="I1621" s="121">
        <v>2024</v>
      </c>
    </row>
    <row r="1622" spans="1:9" x14ac:dyDescent="0.2">
      <c r="A1622" s="1"/>
      <c r="C1622" s="124" t="s">
        <v>25</v>
      </c>
      <c r="D1622" s="40">
        <v>9.3955019157369618E-2</v>
      </c>
      <c r="E1622" s="40">
        <v>9.4829747536268452E-2</v>
      </c>
      <c r="F1622" s="40">
        <v>9.7337879544116379E-2</v>
      </c>
      <c r="G1622" s="40">
        <v>9.8253919053068767E-2</v>
      </c>
      <c r="H1622" s="40">
        <v>9.9664571925534379E-2</v>
      </c>
      <c r="I1622" s="40">
        <v>9.9705070690369671E-2</v>
      </c>
    </row>
    <row r="1623" spans="1:9" x14ac:dyDescent="0.2">
      <c r="A1623" s="1"/>
      <c r="C1623" s="124" t="s">
        <v>26</v>
      </c>
      <c r="D1623" s="40">
        <v>2.6790206145544615E-2</v>
      </c>
      <c r="E1623" s="40">
        <v>2.6118150833375892E-2</v>
      </c>
      <c r="F1623" s="40">
        <v>2.5533493854157513E-2</v>
      </c>
      <c r="G1623" s="40">
        <v>2.5511055728268447E-2</v>
      </c>
      <c r="H1623" s="40">
        <v>2.5459568470190645E-2</v>
      </c>
      <c r="I1623" s="40">
        <v>2.5382809880067206E-2</v>
      </c>
    </row>
    <row r="1624" spans="1:9" x14ac:dyDescent="0.2">
      <c r="A1624" s="1"/>
      <c r="C1624" s="124" t="s">
        <v>27</v>
      </c>
      <c r="D1624" s="40">
        <v>0.23944191127671952</v>
      </c>
      <c r="E1624" s="40">
        <v>0.2475464999476821</v>
      </c>
      <c r="F1624" s="40">
        <v>0.24212856458844939</v>
      </c>
      <c r="G1624" s="40">
        <v>0.24216886450836758</v>
      </c>
      <c r="H1624" s="40">
        <v>0.24246414820851972</v>
      </c>
      <c r="I1624" s="40">
        <v>0.24407951352901655</v>
      </c>
    </row>
    <row r="1625" spans="1:9" x14ac:dyDescent="0.2">
      <c r="A1625" s="1"/>
      <c r="C1625" s="124" t="s">
        <v>28</v>
      </c>
      <c r="D1625" s="40">
        <v>2.8065152072269846E-2</v>
      </c>
      <c r="E1625" s="40">
        <v>2.5654660813206609E-2</v>
      </c>
      <c r="F1625" s="40">
        <v>2.6238450806393067E-2</v>
      </c>
      <c r="G1625" s="40">
        <v>2.7131364329286294E-2</v>
      </c>
      <c r="H1625" s="40">
        <v>2.7479368335561128E-2</v>
      </c>
      <c r="I1625" s="40">
        <v>2.7578985589153761E-2</v>
      </c>
    </row>
    <row r="1626" spans="1:9" x14ac:dyDescent="0.2">
      <c r="A1626" s="1"/>
      <c r="C1626" s="124" t="s">
        <v>29</v>
      </c>
      <c r="D1626" s="40">
        <v>0.44113524029882445</v>
      </c>
      <c r="E1626" s="40">
        <v>0.44151671534940523</v>
      </c>
      <c r="F1626" s="40">
        <v>0.44207924921352304</v>
      </c>
      <c r="G1626" s="40">
        <v>0.44006866116765309</v>
      </c>
      <c r="H1626" s="40">
        <v>0.44338536194667083</v>
      </c>
      <c r="I1626" s="40">
        <v>0.44983510042870112</v>
      </c>
    </row>
    <row r="1627" spans="1:9" x14ac:dyDescent="0.2">
      <c r="A1627" s="1"/>
      <c r="C1627" s="124" t="s">
        <v>30</v>
      </c>
      <c r="D1627" s="40">
        <v>1.7439182926904082E-2</v>
      </c>
      <c r="E1627" s="40">
        <v>1.6971050449046975E-2</v>
      </c>
      <c r="F1627" s="40">
        <v>1.1925742150676502E-2</v>
      </c>
      <c r="G1627" s="40">
        <v>1.1238461165965082E-2</v>
      </c>
      <c r="H1627" s="40">
        <v>1.1354260407772777E-2</v>
      </c>
      <c r="I1627" s="40">
        <v>1.1132953542100517E-2</v>
      </c>
    </row>
    <row r="1628" spans="1:9" x14ac:dyDescent="0.2">
      <c r="A1628" s="1"/>
      <c r="C1628" s="124" t="s">
        <v>31</v>
      </c>
      <c r="D1628" s="40">
        <v>0.10537034193789876</v>
      </c>
      <c r="E1628" s="40">
        <v>9.7342845694757013E-2</v>
      </c>
      <c r="F1628" s="40">
        <v>0.10689556096976012</v>
      </c>
      <c r="G1628" s="40">
        <v>0.10698673093315447</v>
      </c>
      <c r="H1628" s="40">
        <v>0.10234614268070077</v>
      </c>
      <c r="I1628" s="40">
        <v>9.6413270349185301E-2</v>
      </c>
    </row>
    <row r="1629" spans="1:9" x14ac:dyDescent="0.2">
      <c r="A1629" s="1"/>
      <c r="C1629" s="124" t="s">
        <v>32</v>
      </c>
      <c r="D1629" s="40">
        <v>4.7069840867629609E-2</v>
      </c>
      <c r="E1629" s="40">
        <v>4.9355635122184091E-2</v>
      </c>
      <c r="F1629" s="40">
        <v>4.720510551328834E-2</v>
      </c>
      <c r="G1629" s="40">
        <v>4.804562854902171E-2</v>
      </c>
      <c r="H1629" s="40">
        <v>4.7290362446036384E-2</v>
      </c>
      <c r="I1629" s="40">
        <v>4.5334117510554939E-2</v>
      </c>
    </row>
    <row r="1630" spans="1:9" x14ac:dyDescent="0.2">
      <c r="A1630" s="1"/>
      <c r="C1630" s="124" t="s">
        <v>33</v>
      </c>
      <c r="D1630" s="40">
        <v>7.3310531683966524E-4</v>
      </c>
      <c r="E1630" s="40">
        <v>6.6469425407378617E-4</v>
      </c>
      <c r="F1630" s="40">
        <v>6.5595335963554002E-4</v>
      </c>
      <c r="G1630" s="40">
        <v>5.9531456521462434E-4</v>
      </c>
      <c r="H1630" s="40">
        <v>5.5621557901339765E-4</v>
      </c>
      <c r="I1630" s="40">
        <v>5.3817848085093507E-4</v>
      </c>
    </row>
    <row r="1631" spans="1:9" x14ac:dyDescent="0.2">
      <c r="A1631" s="1"/>
      <c r="C1631" s="122" t="s">
        <v>38</v>
      </c>
      <c r="D1631" s="39">
        <v>1</v>
      </c>
      <c r="E1631" s="39">
        <v>1</v>
      </c>
      <c r="F1631" s="39">
        <v>1</v>
      </c>
      <c r="G1631" s="39">
        <v>1</v>
      </c>
      <c r="H1631" s="47">
        <v>1</v>
      </c>
      <c r="I1631" s="39">
        <v>1</v>
      </c>
    </row>
    <row r="1632" spans="1:9" x14ac:dyDescent="0.2">
      <c r="A1632" s="1"/>
      <c r="C1632" s="120" t="s">
        <v>8</v>
      </c>
      <c r="D1632" s="157"/>
      <c r="E1632" s="157"/>
      <c r="F1632" s="157"/>
      <c r="G1632" s="157"/>
      <c r="H1632" s="157"/>
      <c r="I1632" s="163"/>
    </row>
    <row r="1633" spans="1:11" x14ac:dyDescent="0.2">
      <c r="A1633" s="1"/>
      <c r="C1633" s="83"/>
      <c r="D1633" s="106"/>
      <c r="E1633" s="164"/>
      <c r="F1633" s="164"/>
      <c r="G1633" s="164"/>
      <c r="H1633" s="164"/>
    </row>
    <row r="1634" spans="1:11" x14ac:dyDescent="0.2">
      <c r="A1634" s="1"/>
      <c r="C1634" s="83"/>
      <c r="G1634" s="106"/>
      <c r="H1634" s="141"/>
      <c r="I1634" s="81"/>
      <c r="J1634" s="81"/>
      <c r="K1634" s="81"/>
    </row>
    <row r="1635" spans="1:11" x14ac:dyDescent="0.2">
      <c r="A1635" s="1"/>
      <c r="C1635" s="16" t="s">
        <v>805</v>
      </c>
      <c r="I1635" s="13"/>
      <c r="J1635" s="13"/>
      <c r="K1635" s="13"/>
    </row>
    <row r="1636" spans="1:11" ht="15" x14ac:dyDescent="0.2">
      <c r="A1636" s="1"/>
      <c r="C1636" s="84"/>
      <c r="I1636" s="13"/>
      <c r="J1636" s="13"/>
      <c r="K1636" s="13"/>
    </row>
    <row r="1637" spans="1:11" x14ac:dyDescent="0.2">
      <c r="A1637" s="1"/>
      <c r="C1637" s="16" t="s">
        <v>804</v>
      </c>
      <c r="D1637" s="17"/>
      <c r="E1637" s="17"/>
      <c r="F1637" s="17"/>
      <c r="G1637" s="17"/>
      <c r="I1637" s="13"/>
      <c r="J1637" s="13"/>
      <c r="K1637" s="13"/>
    </row>
    <row r="1638" spans="1:11" x14ac:dyDescent="0.2">
      <c r="A1638" s="1"/>
      <c r="C1638" s="16"/>
      <c r="D1638" s="17"/>
      <c r="E1638" s="17"/>
      <c r="F1638" s="17"/>
      <c r="G1638" s="17"/>
      <c r="I1638" s="13"/>
      <c r="J1638" s="13"/>
      <c r="K1638" s="13"/>
    </row>
    <row r="1639" spans="1:11" x14ac:dyDescent="0.2">
      <c r="A1639" s="1"/>
      <c r="C1639" s="394" t="s">
        <v>640</v>
      </c>
      <c r="D1639" s="394"/>
      <c r="E1639" s="394"/>
      <c r="F1639" s="394"/>
      <c r="G1639" s="394"/>
      <c r="I1639" s="13"/>
      <c r="J1639" s="13"/>
      <c r="K1639" s="13"/>
    </row>
    <row r="1640" spans="1:11" ht="25.5" x14ac:dyDescent="0.2">
      <c r="A1640" s="1"/>
      <c r="C1640" s="77" t="s">
        <v>343</v>
      </c>
      <c r="D1640" s="77" t="s">
        <v>638</v>
      </c>
      <c r="E1640" s="77" t="s">
        <v>355</v>
      </c>
      <c r="F1640" s="77" t="s">
        <v>639</v>
      </c>
      <c r="G1640" s="77" t="s">
        <v>355</v>
      </c>
      <c r="I1640" s="13"/>
      <c r="J1640" s="13"/>
      <c r="K1640" s="13"/>
    </row>
    <row r="1641" spans="1:11" x14ac:dyDescent="0.2">
      <c r="A1641" s="1"/>
      <c r="C1641" s="88">
        <v>2019</v>
      </c>
      <c r="D1641" s="165">
        <v>152699432.8808488</v>
      </c>
      <c r="E1641" s="31">
        <v>1</v>
      </c>
      <c r="F1641" s="165">
        <v>38706099.43495699</v>
      </c>
      <c r="G1641" s="31">
        <v>1</v>
      </c>
      <c r="I1641" s="13"/>
      <c r="J1641" s="13"/>
      <c r="K1641" s="13"/>
    </row>
    <row r="1642" spans="1:11" x14ac:dyDescent="0.2">
      <c r="A1642" s="1"/>
      <c r="C1642" s="88">
        <v>2020</v>
      </c>
      <c r="D1642" s="165">
        <v>127361447.5284299</v>
      </c>
      <c r="E1642" s="31">
        <v>0.83406627729789862</v>
      </c>
      <c r="F1642" s="165">
        <v>24709267.330519538</v>
      </c>
      <c r="G1642" s="31">
        <v>0.63838174580318563</v>
      </c>
      <c r="I1642" s="13"/>
      <c r="J1642" s="13"/>
      <c r="K1642" s="13"/>
    </row>
    <row r="1643" spans="1:11" x14ac:dyDescent="0.2">
      <c r="A1643" s="1"/>
      <c r="C1643" s="88">
        <v>2021</v>
      </c>
      <c r="D1643" s="165">
        <v>150989403.87382269</v>
      </c>
      <c r="E1643" s="31">
        <v>0.98880134015716714</v>
      </c>
      <c r="F1643" s="165">
        <v>27994698.039088294</v>
      </c>
      <c r="G1643" s="31">
        <v>0.72326321814295735</v>
      </c>
      <c r="I1643" s="13"/>
      <c r="J1643" s="13"/>
      <c r="K1643" s="13"/>
    </row>
    <row r="1644" spans="1:11" x14ac:dyDescent="0.2">
      <c r="A1644" s="1"/>
      <c r="C1644" s="88">
        <v>2022</v>
      </c>
      <c r="D1644" s="75">
        <v>152361556.22134244</v>
      </c>
      <c r="E1644" s="31">
        <v>0.99778730900873747</v>
      </c>
      <c r="F1644" s="165">
        <v>29495993.847902913</v>
      </c>
      <c r="G1644" s="31">
        <v>0.76205027834098749</v>
      </c>
      <c r="I1644" s="13"/>
      <c r="J1644" s="13"/>
      <c r="K1644" s="13"/>
    </row>
    <row r="1645" spans="1:11" x14ac:dyDescent="0.2">
      <c r="A1645" s="1"/>
      <c r="C1645" s="88">
        <v>2023</v>
      </c>
      <c r="D1645" s="75">
        <v>160172679.10139492</v>
      </c>
      <c r="E1645" s="31">
        <v>1.0489408904771604</v>
      </c>
      <c r="F1645" s="165">
        <v>32064676.61629831</v>
      </c>
      <c r="G1645" s="31">
        <v>0.82841405061186424</v>
      </c>
      <c r="I1645" s="13"/>
      <c r="J1645" s="13"/>
      <c r="K1645" s="13"/>
    </row>
    <row r="1646" spans="1:11" x14ac:dyDescent="0.2">
      <c r="A1646" s="1"/>
      <c r="C1646" s="88">
        <v>2024</v>
      </c>
      <c r="D1646" s="75">
        <v>170656049.79168519</v>
      </c>
      <c r="E1646" s="31">
        <v>1.1175945225994908</v>
      </c>
      <c r="F1646" s="165">
        <v>31649860.866410457</v>
      </c>
      <c r="G1646" s="31">
        <v>0.81769698648131495</v>
      </c>
      <c r="I1646" s="13"/>
      <c r="J1646" s="13"/>
      <c r="K1646" s="13"/>
    </row>
    <row r="1647" spans="1:11" ht="12.75" customHeight="1" x14ac:dyDescent="0.2">
      <c r="A1647" s="1"/>
      <c r="C1647" s="89" t="s">
        <v>8</v>
      </c>
      <c r="D1647" s="33"/>
      <c r="E1647" s="17"/>
      <c r="F1647" s="17"/>
      <c r="G1647" s="17"/>
      <c r="I1647" s="13"/>
      <c r="J1647" s="13"/>
      <c r="K1647" s="13"/>
    </row>
    <row r="1648" spans="1:11" x14ac:dyDescent="0.2">
      <c r="A1648" s="1"/>
      <c r="C1648" s="16"/>
      <c r="D1648" s="17"/>
      <c r="E1648" s="17"/>
      <c r="F1648" s="17"/>
      <c r="G1648" s="17"/>
      <c r="I1648" s="13"/>
      <c r="J1648" s="13"/>
      <c r="K1648" s="13"/>
    </row>
    <row r="1649" spans="1:11" x14ac:dyDescent="0.2">
      <c r="A1649" s="1"/>
      <c r="C1649" s="16"/>
      <c r="D1649" s="17"/>
      <c r="E1649" s="17"/>
      <c r="F1649" s="17"/>
      <c r="G1649" s="17"/>
      <c r="I1649" s="13"/>
      <c r="J1649" s="13"/>
      <c r="K1649" s="13"/>
    </row>
    <row r="1650" spans="1:11" x14ac:dyDescent="0.2">
      <c r="A1650" s="1"/>
      <c r="C1650" s="16" t="s">
        <v>803</v>
      </c>
      <c r="D1650" s="17"/>
      <c r="E1650" s="17"/>
      <c r="F1650" s="17"/>
      <c r="G1650" s="17"/>
      <c r="I1650" s="13"/>
      <c r="J1650" s="13"/>
      <c r="K1650" s="13"/>
    </row>
    <row r="1651" spans="1:11" x14ac:dyDescent="0.2">
      <c r="A1651" s="1"/>
      <c r="C1651" s="112"/>
      <c r="D1651" s="17"/>
      <c r="E1651" s="17"/>
      <c r="F1651" s="144"/>
      <c r="G1651" s="144"/>
      <c r="I1651" s="13"/>
      <c r="J1651" s="13"/>
      <c r="K1651" s="13"/>
    </row>
    <row r="1652" spans="1:11" ht="12.75" customHeight="1" x14ac:dyDescent="0.2">
      <c r="A1652" s="1"/>
      <c r="C1652" s="394" t="s">
        <v>721</v>
      </c>
      <c r="D1652" s="394"/>
      <c r="E1652" s="394"/>
      <c r="F1652" s="394"/>
      <c r="G1652" s="394"/>
      <c r="I1652" s="13"/>
      <c r="J1652" s="13"/>
      <c r="K1652" s="13"/>
    </row>
    <row r="1653" spans="1:11" x14ac:dyDescent="0.2">
      <c r="A1653" s="1"/>
      <c r="C1653" s="77" t="s">
        <v>343</v>
      </c>
      <c r="D1653" s="77" t="s">
        <v>722</v>
      </c>
      <c r="E1653" s="77" t="s">
        <v>355</v>
      </c>
      <c r="F1653" s="77" t="s">
        <v>723</v>
      </c>
      <c r="G1653" s="77" t="s">
        <v>355</v>
      </c>
      <c r="I1653" s="13"/>
      <c r="J1653" s="13"/>
      <c r="K1653" s="13"/>
    </row>
    <row r="1654" spans="1:11" x14ac:dyDescent="0.2">
      <c r="A1654" s="1"/>
      <c r="C1654" s="88">
        <v>2019</v>
      </c>
      <c r="D1654" s="166">
        <v>25.687138992368833</v>
      </c>
      <c r="E1654" s="31">
        <v>1</v>
      </c>
      <c r="F1654" s="166">
        <v>6.5111502857643249</v>
      </c>
      <c r="G1654" s="31">
        <v>1</v>
      </c>
      <c r="I1654" s="13"/>
      <c r="J1654" s="13"/>
      <c r="K1654" s="13"/>
    </row>
    <row r="1655" spans="1:11" x14ac:dyDescent="0.2">
      <c r="A1655" s="1"/>
      <c r="C1655" s="88">
        <v>2020</v>
      </c>
      <c r="D1655" s="166">
        <v>25.3612398440732</v>
      </c>
      <c r="E1655" s="31">
        <v>0.98731275022911458</v>
      </c>
      <c r="F1655" s="166">
        <v>4.9203088320800097</v>
      </c>
      <c r="G1655" s="31">
        <v>0.75567428428699357</v>
      </c>
      <c r="I1655" s="13"/>
      <c r="J1655" s="13"/>
      <c r="K1655" s="13"/>
    </row>
    <row r="1656" spans="1:11" x14ac:dyDescent="0.2">
      <c r="A1656" s="1"/>
      <c r="C1656" s="88">
        <v>2021</v>
      </c>
      <c r="D1656" s="166">
        <v>27.386097169810409</v>
      </c>
      <c r="E1656" s="31">
        <v>1.0661404206185168</v>
      </c>
      <c r="F1656" s="166">
        <v>5.0776114155576924</v>
      </c>
      <c r="G1656" s="31">
        <v>0.77983323878411237</v>
      </c>
      <c r="I1656" s="13"/>
      <c r="J1656" s="13"/>
      <c r="K1656" s="13"/>
    </row>
    <row r="1657" spans="1:11" x14ac:dyDescent="0.2">
      <c r="A1657" s="1"/>
      <c r="C1657" s="88">
        <v>2022</v>
      </c>
      <c r="D1657" s="166">
        <v>29.137550888887425</v>
      </c>
      <c r="E1657" s="31">
        <v>1.1343244920169446</v>
      </c>
      <c r="F1657" s="166">
        <v>5.6407997074605429</v>
      </c>
      <c r="G1657" s="31">
        <v>0.86632921371717131</v>
      </c>
      <c r="I1657" s="13"/>
      <c r="J1657" s="13"/>
      <c r="K1657" s="13"/>
    </row>
    <row r="1658" spans="1:11" x14ac:dyDescent="0.2">
      <c r="A1658" s="1"/>
      <c r="C1658" s="88">
        <v>2023</v>
      </c>
      <c r="D1658" s="166">
        <v>31.07581315530755</v>
      </c>
      <c r="E1658" s="31">
        <v>1.2097810178291786</v>
      </c>
      <c r="F1658" s="166">
        <v>6.2210103808194814</v>
      </c>
      <c r="G1658" s="31">
        <v>0.95543953184751518</v>
      </c>
      <c r="I1658" s="13"/>
      <c r="J1658" s="13"/>
      <c r="K1658" s="13"/>
    </row>
    <row r="1659" spans="1:11" x14ac:dyDescent="0.2">
      <c r="A1659" s="1"/>
      <c r="C1659" s="88">
        <v>2024</v>
      </c>
      <c r="D1659" s="166">
        <v>31.831347334562551</v>
      </c>
      <c r="E1659" s="31">
        <v>1.23919395398682</v>
      </c>
      <c r="F1659" s="166">
        <v>5.9034397875672386</v>
      </c>
      <c r="G1659" s="31">
        <v>0.90666618469462212</v>
      </c>
      <c r="I1659" s="13"/>
      <c r="J1659" s="13"/>
      <c r="K1659" s="13"/>
    </row>
    <row r="1660" spans="1:11" ht="12.75" customHeight="1" x14ac:dyDescent="0.2">
      <c r="A1660" s="1"/>
      <c r="C1660" s="89" t="s">
        <v>8</v>
      </c>
      <c r="D1660" s="33"/>
      <c r="E1660" s="17"/>
      <c r="F1660" s="17"/>
      <c r="G1660" s="17"/>
      <c r="I1660" s="13"/>
      <c r="J1660" s="13"/>
      <c r="K1660" s="13"/>
    </row>
    <row r="1661" spans="1:11" ht="15" x14ac:dyDescent="0.2">
      <c r="A1661" s="1"/>
      <c r="C1661" s="84"/>
      <c r="I1661" s="13"/>
      <c r="J1661" s="13"/>
      <c r="K1661" s="13"/>
    </row>
    <row r="1662" spans="1:11" ht="15" x14ac:dyDescent="0.2">
      <c r="A1662" s="1"/>
      <c r="C1662" s="84"/>
      <c r="I1662" s="13"/>
      <c r="J1662" s="13"/>
      <c r="K1662" s="13"/>
    </row>
    <row r="1663" spans="1:11" s="81" customFormat="1" ht="15" customHeight="1" x14ac:dyDescent="0.2">
      <c r="A1663" s="1"/>
      <c r="C1663" s="15" t="s">
        <v>806</v>
      </c>
      <c r="I1663" s="13"/>
      <c r="J1663" s="13"/>
      <c r="K1663" s="13"/>
    </row>
    <row r="1664" spans="1:11" s="81" customFormat="1" ht="15" customHeight="1" x14ac:dyDescent="0.2">
      <c r="A1664" s="1"/>
      <c r="C1664" s="15"/>
      <c r="I1664" s="13"/>
      <c r="J1664" s="13"/>
      <c r="K1664" s="13"/>
    </row>
    <row r="1665" spans="1:12" x14ac:dyDescent="0.2">
      <c r="A1665" s="1"/>
      <c r="C1665" s="403" t="s">
        <v>807</v>
      </c>
      <c r="D1665" s="403"/>
      <c r="E1665" s="403"/>
      <c r="F1665" s="403"/>
      <c r="G1665" s="403"/>
      <c r="H1665" s="403"/>
      <c r="I1665" s="403"/>
    </row>
    <row r="1666" spans="1:12" x14ac:dyDescent="0.2">
      <c r="A1666" s="1"/>
      <c r="C1666" s="122" t="s">
        <v>792</v>
      </c>
      <c r="D1666" s="121">
        <v>2019</v>
      </c>
      <c r="E1666" s="121">
        <v>2020</v>
      </c>
      <c r="F1666" s="121">
        <v>2021</v>
      </c>
      <c r="G1666" s="121">
        <v>2022</v>
      </c>
      <c r="H1666" s="121">
        <v>2023</v>
      </c>
      <c r="I1666" s="121">
        <v>2024</v>
      </c>
    </row>
    <row r="1667" spans="1:12" x14ac:dyDescent="0.2">
      <c r="A1667" s="1"/>
      <c r="C1667" s="122" t="s">
        <v>624</v>
      </c>
      <c r="D1667" s="134">
        <v>9675871.7625148054</v>
      </c>
      <c r="E1667" s="134">
        <v>8597787.6043101698</v>
      </c>
      <c r="F1667" s="134">
        <v>10822590.131012376</v>
      </c>
      <c r="G1667" s="134">
        <v>11549269.628411289</v>
      </c>
      <c r="H1667" s="134">
        <v>12509623.501444161</v>
      </c>
      <c r="I1667" s="134">
        <v>13504987.353881285</v>
      </c>
    </row>
    <row r="1668" spans="1:12" x14ac:dyDescent="0.2">
      <c r="A1668" s="1"/>
      <c r="C1668" s="137" t="s">
        <v>116</v>
      </c>
      <c r="D1668" s="138">
        <v>2766340.8196183369</v>
      </c>
      <c r="E1668" s="138">
        <v>2501114.4749104688</v>
      </c>
      <c r="F1668" s="138">
        <v>3170061.491473061</v>
      </c>
      <c r="G1668" s="138">
        <v>3320306.9198560226</v>
      </c>
      <c r="H1668" s="138">
        <v>3710800.4447620129</v>
      </c>
      <c r="I1668" s="138">
        <v>4105533.9588962533</v>
      </c>
    </row>
    <row r="1669" spans="1:12" x14ac:dyDescent="0.2">
      <c r="A1669" s="1"/>
      <c r="C1669" s="137" t="s">
        <v>117</v>
      </c>
      <c r="D1669" s="138">
        <v>90765.525984776265</v>
      </c>
      <c r="E1669" s="138">
        <v>85436.278855000506</v>
      </c>
      <c r="F1669" s="138">
        <v>107729.31633383629</v>
      </c>
      <c r="G1669" s="138">
        <v>111691.53033968502</v>
      </c>
      <c r="H1669" s="138">
        <v>114462.03692563987</v>
      </c>
      <c r="I1669" s="138">
        <v>123538.81506614372</v>
      </c>
    </row>
    <row r="1670" spans="1:12" x14ac:dyDescent="0.2">
      <c r="A1670" s="1"/>
      <c r="C1670" s="137" t="s">
        <v>118</v>
      </c>
      <c r="D1670" s="138">
        <v>620412.78337581514</v>
      </c>
      <c r="E1670" s="138">
        <v>655234.24932786298</v>
      </c>
      <c r="F1670" s="138">
        <v>803005.27840086061</v>
      </c>
      <c r="G1670" s="138">
        <v>816729.18816577422</v>
      </c>
      <c r="H1670" s="138">
        <v>866719.41242881375</v>
      </c>
      <c r="I1670" s="138">
        <v>916410.78158314538</v>
      </c>
    </row>
    <row r="1671" spans="1:12" x14ac:dyDescent="0.2">
      <c r="A1671" s="1"/>
      <c r="C1671" s="137" t="s">
        <v>119</v>
      </c>
      <c r="D1671" s="138">
        <v>170816.34225415613</v>
      </c>
      <c r="E1671" s="138">
        <v>153104.01261001229</v>
      </c>
      <c r="F1671" s="138">
        <v>196834.76082120667</v>
      </c>
      <c r="G1671" s="138">
        <v>209753.672300367</v>
      </c>
      <c r="H1671" s="138">
        <v>224441.33733590139</v>
      </c>
      <c r="I1671" s="138">
        <v>241442.99943697805</v>
      </c>
    </row>
    <row r="1672" spans="1:12" x14ac:dyDescent="0.2">
      <c r="A1672" s="1"/>
      <c r="C1672" s="137" t="s">
        <v>120</v>
      </c>
      <c r="D1672" s="138">
        <v>37242.73727128571</v>
      </c>
      <c r="E1672" s="138">
        <v>23956.145557656215</v>
      </c>
      <c r="F1672" s="138">
        <v>30969.852575537097</v>
      </c>
      <c r="G1672" s="138">
        <v>31634.90165852907</v>
      </c>
      <c r="H1672" s="138">
        <v>33313.157595166609</v>
      </c>
      <c r="I1672" s="138">
        <v>34359.225867169538</v>
      </c>
    </row>
    <row r="1673" spans="1:12" x14ac:dyDescent="0.2">
      <c r="A1673" s="1"/>
      <c r="C1673" s="137" t="s">
        <v>121</v>
      </c>
      <c r="D1673" s="138">
        <v>1056588.461637666</v>
      </c>
      <c r="E1673" s="138">
        <v>867305.92218992661</v>
      </c>
      <c r="F1673" s="138">
        <v>1056921.3059414867</v>
      </c>
      <c r="G1673" s="138">
        <v>1370734.8496180091</v>
      </c>
      <c r="H1673" s="138">
        <v>1552932.1805247501</v>
      </c>
      <c r="I1673" s="138">
        <v>1606528.5601498005</v>
      </c>
    </row>
    <row r="1674" spans="1:12" x14ac:dyDescent="0.2">
      <c r="A1674" s="1"/>
      <c r="C1674" s="137" t="s">
        <v>122</v>
      </c>
      <c r="D1674" s="138">
        <v>167907.17155271032</v>
      </c>
      <c r="E1674" s="138">
        <v>171453.75496492794</v>
      </c>
      <c r="F1674" s="138">
        <v>232584.01954237878</v>
      </c>
      <c r="G1674" s="138">
        <v>234320.75179081107</v>
      </c>
      <c r="H1674" s="138">
        <v>250761.8203165048</v>
      </c>
      <c r="I1674" s="138">
        <v>270303.36912084534</v>
      </c>
      <c r="L1674" s="13"/>
    </row>
    <row r="1675" spans="1:12" x14ac:dyDescent="0.2">
      <c r="A1675" s="1"/>
      <c r="C1675" s="137" t="s">
        <v>123</v>
      </c>
      <c r="D1675" s="138">
        <v>1479380.9026020211</v>
      </c>
      <c r="E1675" s="138">
        <v>1178070.645114043</v>
      </c>
      <c r="F1675" s="138">
        <v>1465718.195180909</v>
      </c>
      <c r="G1675" s="138">
        <v>1503304.2891858281</v>
      </c>
      <c r="H1675" s="138">
        <v>1535358.0642818259</v>
      </c>
      <c r="I1675" s="138">
        <v>1589889.4992331448</v>
      </c>
    </row>
    <row r="1676" spans="1:12" x14ac:dyDescent="0.2">
      <c r="A1676" s="1"/>
      <c r="C1676" s="137" t="s">
        <v>124</v>
      </c>
      <c r="D1676" s="138">
        <v>998383.3699383284</v>
      </c>
      <c r="E1676" s="138">
        <v>928318.62141119712</v>
      </c>
      <c r="F1676" s="138">
        <v>1124518.7672265347</v>
      </c>
      <c r="G1676" s="138">
        <v>1172185.6516771615</v>
      </c>
      <c r="H1676" s="138">
        <v>1254032.3996563812</v>
      </c>
      <c r="I1676" s="138">
        <v>1338201.1385755071</v>
      </c>
    </row>
    <row r="1677" spans="1:12" x14ac:dyDescent="0.2">
      <c r="A1677" s="1"/>
      <c r="C1677" s="137" t="s">
        <v>125</v>
      </c>
      <c r="D1677" s="138">
        <v>2228553.1304542129</v>
      </c>
      <c r="E1677" s="138">
        <v>1983923.6504204907</v>
      </c>
      <c r="F1677" s="138">
        <v>2574537.623615351</v>
      </c>
      <c r="G1677" s="138">
        <v>2717596.8804173544</v>
      </c>
      <c r="H1677" s="138">
        <v>2903991.3257234101</v>
      </c>
      <c r="I1677" s="138">
        <v>3212128.0440605069</v>
      </c>
    </row>
    <row r="1678" spans="1:12" x14ac:dyDescent="0.2">
      <c r="A1678" s="1"/>
      <c r="C1678" s="137" t="s">
        <v>126</v>
      </c>
      <c r="D1678" s="138">
        <v>59480.517825493873</v>
      </c>
      <c r="E1678" s="138">
        <v>49869.848948582905</v>
      </c>
      <c r="F1678" s="138">
        <v>59709.519901215295</v>
      </c>
      <c r="G1678" s="138">
        <v>61010.993401746302</v>
      </c>
      <c r="H1678" s="138">
        <v>62811.321893754866</v>
      </c>
      <c r="I1678" s="138">
        <v>66650.961891792467</v>
      </c>
    </row>
    <row r="1679" spans="1:12" x14ac:dyDescent="0.2">
      <c r="A1679" s="1"/>
      <c r="C1679" s="122" t="s">
        <v>625</v>
      </c>
      <c r="D1679" s="134">
        <v>7502441.4783766977</v>
      </c>
      <c r="E1679" s="134">
        <v>6487079.8628755696</v>
      </c>
      <c r="F1679" s="134">
        <v>7425155.1299308445</v>
      </c>
      <c r="G1679" s="134">
        <v>7648225.1621366898</v>
      </c>
      <c r="H1679" s="134">
        <v>8077876.4833572563</v>
      </c>
      <c r="I1679" s="134">
        <v>8581756.6368034948</v>
      </c>
    </row>
    <row r="1680" spans="1:12" x14ac:dyDescent="0.2">
      <c r="A1680" s="1"/>
      <c r="C1680" s="137" t="s">
        <v>127</v>
      </c>
      <c r="D1680" s="138">
        <v>4656338.0244172243</v>
      </c>
      <c r="E1680" s="138">
        <v>4184333.6350811701</v>
      </c>
      <c r="F1680" s="138">
        <v>4779120.7011056533</v>
      </c>
      <c r="G1680" s="138">
        <v>4951994.0302421739</v>
      </c>
      <c r="H1680" s="138">
        <v>5201034.4638427766</v>
      </c>
      <c r="I1680" s="138">
        <v>5575629.0742445281</v>
      </c>
    </row>
    <row r="1681" spans="1:9" x14ac:dyDescent="0.2">
      <c r="A1681" s="1"/>
      <c r="C1681" s="137" t="s">
        <v>128</v>
      </c>
      <c r="D1681" s="138">
        <v>1270241.299694906</v>
      </c>
      <c r="E1681" s="138">
        <v>1147814.9983125979</v>
      </c>
      <c r="F1681" s="138">
        <v>1330694.4036342856</v>
      </c>
      <c r="G1681" s="138">
        <v>1366742.8421289022</v>
      </c>
      <c r="H1681" s="138">
        <v>1521597.3384581769</v>
      </c>
      <c r="I1681" s="138">
        <v>1587593.974721781</v>
      </c>
    </row>
    <row r="1682" spans="1:9" x14ac:dyDescent="0.2">
      <c r="A1682" s="1"/>
      <c r="C1682" s="137" t="s">
        <v>129</v>
      </c>
      <c r="D1682" s="138">
        <v>400714.1487729756</v>
      </c>
      <c r="E1682" s="138">
        <v>313239.92441657302</v>
      </c>
      <c r="F1682" s="138">
        <v>355277.1187203477</v>
      </c>
      <c r="G1682" s="138">
        <v>349918.59986776696</v>
      </c>
      <c r="H1682" s="138">
        <v>358804.11721066193</v>
      </c>
      <c r="I1682" s="138">
        <v>373956.85761460179</v>
      </c>
    </row>
    <row r="1683" spans="1:9" x14ac:dyDescent="0.2">
      <c r="A1683" s="1"/>
      <c r="C1683" s="137" t="s">
        <v>130</v>
      </c>
      <c r="D1683" s="138">
        <v>33281.299299283004</v>
      </c>
      <c r="E1683" s="138">
        <v>27318.25422019152</v>
      </c>
      <c r="F1683" s="138">
        <v>31122.490301809714</v>
      </c>
      <c r="G1683" s="138">
        <v>29151.448075335178</v>
      </c>
      <c r="H1683" s="138">
        <v>30541.121249610293</v>
      </c>
      <c r="I1683" s="138">
        <v>31870.767770886585</v>
      </c>
    </row>
    <row r="1684" spans="1:9" x14ac:dyDescent="0.2">
      <c r="A1684" s="1"/>
      <c r="C1684" s="137" t="s">
        <v>131</v>
      </c>
      <c r="D1684" s="138">
        <v>1141444.5232833214</v>
      </c>
      <c r="E1684" s="138">
        <v>814017.58887851844</v>
      </c>
      <c r="F1684" s="138">
        <v>928518.30845525453</v>
      </c>
      <c r="G1684" s="138">
        <v>949989.43781979673</v>
      </c>
      <c r="H1684" s="138">
        <v>965453.34111543989</v>
      </c>
      <c r="I1684" s="138">
        <v>1012225.0891054106</v>
      </c>
    </row>
    <row r="1685" spans="1:9" x14ac:dyDescent="0.2">
      <c r="A1685" s="1"/>
      <c r="C1685" s="137" t="s">
        <v>132</v>
      </c>
      <c r="D1685" s="138">
        <v>422.1829089867648</v>
      </c>
      <c r="E1685" s="138">
        <v>355.46196651795049</v>
      </c>
      <c r="F1685" s="138">
        <v>422.10771349434197</v>
      </c>
      <c r="G1685" s="138">
        <v>428.8040027142618</v>
      </c>
      <c r="H1685" s="138">
        <v>446.10148059070366</v>
      </c>
      <c r="I1685" s="138">
        <v>480.87334628812545</v>
      </c>
    </row>
    <row r="1686" spans="1:9" x14ac:dyDescent="0.2">
      <c r="A1686" s="1"/>
      <c r="C1686" s="122" t="s">
        <v>626</v>
      </c>
      <c r="D1686" s="134">
        <v>22032401.516811222</v>
      </c>
      <c r="E1686" s="134">
        <v>18565496.941966262</v>
      </c>
      <c r="F1686" s="134">
        <v>22124997.859531362</v>
      </c>
      <c r="G1686" s="134">
        <v>22438105.325780157</v>
      </c>
      <c r="H1686" s="134">
        <v>23195062.805432849</v>
      </c>
      <c r="I1686" s="134">
        <v>24819011.385817856</v>
      </c>
    </row>
    <row r="1687" spans="1:9" x14ac:dyDescent="0.2">
      <c r="A1687" s="1"/>
      <c r="C1687" s="137" t="s">
        <v>133</v>
      </c>
      <c r="D1687" s="138">
        <v>483800.4438359458</v>
      </c>
      <c r="E1687" s="138">
        <v>285236.36095359235</v>
      </c>
      <c r="F1687" s="138">
        <v>329170.65277657757</v>
      </c>
      <c r="G1687" s="138">
        <v>320351.96433243004</v>
      </c>
      <c r="H1687" s="138">
        <v>308737.853249209</v>
      </c>
      <c r="I1687" s="138">
        <v>323211.51125721436</v>
      </c>
    </row>
    <row r="1688" spans="1:9" x14ac:dyDescent="0.2">
      <c r="A1688" s="1"/>
      <c r="C1688" s="137" t="s">
        <v>134</v>
      </c>
      <c r="D1688" s="138">
        <v>138918.05043007384</v>
      </c>
      <c r="E1688" s="138">
        <v>102896.37584832933</v>
      </c>
      <c r="F1688" s="138">
        <v>116100.69010640433</v>
      </c>
      <c r="G1688" s="138">
        <v>112621.16709076687</v>
      </c>
      <c r="H1688" s="138">
        <v>112316.72298907588</v>
      </c>
      <c r="I1688" s="138">
        <v>118073.47461888152</v>
      </c>
    </row>
    <row r="1689" spans="1:9" x14ac:dyDescent="0.2">
      <c r="A1689" s="1"/>
      <c r="C1689" s="137" t="s">
        <v>135</v>
      </c>
      <c r="D1689" s="138">
        <v>6590978.0434244797</v>
      </c>
      <c r="E1689" s="138">
        <v>5858347.1248000003</v>
      </c>
      <c r="F1689" s="138">
        <v>6931567.0408233162</v>
      </c>
      <c r="G1689" s="138">
        <v>7036707.488869682</v>
      </c>
      <c r="H1689" s="138">
        <v>7078102.0219455175</v>
      </c>
      <c r="I1689" s="138">
        <v>7564224.6164325345</v>
      </c>
    </row>
    <row r="1690" spans="1:9" x14ac:dyDescent="0.2">
      <c r="A1690" s="1"/>
      <c r="C1690" s="137" t="s">
        <v>136</v>
      </c>
      <c r="D1690" s="138">
        <v>2976631.7333480683</v>
      </c>
      <c r="E1690" s="138">
        <v>2733740.1499861861</v>
      </c>
      <c r="F1690" s="138">
        <v>3103157.6816397076</v>
      </c>
      <c r="G1690" s="138">
        <v>3113881.4427327877</v>
      </c>
      <c r="H1690" s="138">
        <v>3422452.4264675262</v>
      </c>
      <c r="I1690" s="138">
        <v>3675218.7411598423</v>
      </c>
    </row>
    <row r="1691" spans="1:9" x14ac:dyDescent="0.2">
      <c r="A1691" s="1"/>
      <c r="C1691" s="137" t="s">
        <v>137</v>
      </c>
      <c r="D1691" s="138">
        <v>318512.62110100506</v>
      </c>
      <c r="E1691" s="138">
        <v>288310.34687118395</v>
      </c>
      <c r="F1691" s="138">
        <v>336046.68508488551</v>
      </c>
      <c r="G1691" s="138">
        <v>331612.17235539202</v>
      </c>
      <c r="H1691" s="138">
        <v>364990.55930180807</v>
      </c>
      <c r="I1691" s="138">
        <v>389278.62550657243</v>
      </c>
    </row>
    <row r="1692" spans="1:9" x14ac:dyDescent="0.2">
      <c r="A1692" s="1"/>
      <c r="C1692" s="137" t="s">
        <v>138</v>
      </c>
      <c r="D1692" s="138">
        <v>255014.97235752275</v>
      </c>
      <c r="E1692" s="138">
        <v>207124.11007115609</v>
      </c>
      <c r="F1692" s="138">
        <v>245266.12259621307</v>
      </c>
      <c r="G1692" s="138">
        <v>252159.19812856222</v>
      </c>
      <c r="H1692" s="138">
        <v>270338.54026303749</v>
      </c>
      <c r="I1692" s="138">
        <v>285325.97614744614</v>
      </c>
    </row>
    <row r="1693" spans="1:9" x14ac:dyDescent="0.2">
      <c r="A1693" s="1"/>
      <c r="C1693" s="137" t="s">
        <v>139</v>
      </c>
      <c r="D1693" s="138">
        <v>1632879.7659703866</v>
      </c>
      <c r="E1693" s="138">
        <v>999796.29749999999</v>
      </c>
      <c r="F1693" s="138">
        <v>1172892.7449456747</v>
      </c>
      <c r="G1693" s="138">
        <v>1136439.0147401909</v>
      </c>
      <c r="H1693" s="138">
        <v>1080520.1962895796</v>
      </c>
      <c r="I1693" s="138">
        <v>1087966.4287873164</v>
      </c>
    </row>
    <row r="1694" spans="1:9" x14ac:dyDescent="0.2">
      <c r="A1694" s="1"/>
      <c r="C1694" s="137" t="s">
        <v>140</v>
      </c>
      <c r="D1694" s="138">
        <v>1821990.5800564466</v>
      </c>
      <c r="E1694" s="138">
        <v>1363703.0077428573</v>
      </c>
      <c r="F1694" s="138">
        <v>1658884.1726872644</v>
      </c>
      <c r="G1694" s="138">
        <v>1647697.9908634599</v>
      </c>
      <c r="H1694" s="138">
        <v>1741614.1752082</v>
      </c>
      <c r="I1694" s="138">
        <v>1879738.4772506203</v>
      </c>
    </row>
    <row r="1695" spans="1:9" x14ac:dyDescent="0.2">
      <c r="A1695" s="1"/>
      <c r="C1695" s="137" t="s">
        <v>141</v>
      </c>
      <c r="D1695" s="138">
        <v>943068.744788346</v>
      </c>
      <c r="E1695" s="138">
        <v>927939.77150847565</v>
      </c>
      <c r="F1695" s="138">
        <v>1097306.6016232232</v>
      </c>
      <c r="G1695" s="138">
        <v>1095611.5494471728</v>
      </c>
      <c r="H1695" s="138">
        <v>1235263.9321207833</v>
      </c>
      <c r="I1695" s="138">
        <v>1321007.1393733877</v>
      </c>
    </row>
    <row r="1696" spans="1:9" x14ac:dyDescent="0.2">
      <c r="A1696" s="1"/>
      <c r="C1696" s="137" t="s">
        <v>142</v>
      </c>
      <c r="D1696" s="138">
        <v>3089962.1625490827</v>
      </c>
      <c r="E1696" s="138">
        <v>2872179.8606844824</v>
      </c>
      <c r="F1696" s="138">
        <v>3295529.7195071126</v>
      </c>
      <c r="G1696" s="138">
        <v>3414162.7807850032</v>
      </c>
      <c r="H1696" s="138">
        <v>3618203.0242531584</v>
      </c>
      <c r="I1696" s="138">
        <v>3885755.320456245</v>
      </c>
    </row>
    <row r="1697" spans="1:9" x14ac:dyDescent="0.2">
      <c r="A1697" s="1"/>
      <c r="C1697" s="137" t="s">
        <v>143</v>
      </c>
      <c r="D1697" s="138">
        <v>3780644.3989498685</v>
      </c>
      <c r="E1697" s="138">
        <v>2926223.5359999998</v>
      </c>
      <c r="F1697" s="138">
        <v>3839075.7477409858</v>
      </c>
      <c r="G1697" s="138">
        <v>3976860.5564347082</v>
      </c>
      <c r="H1697" s="138">
        <v>3962523.3533449564</v>
      </c>
      <c r="I1697" s="138">
        <v>4289211.0748277958</v>
      </c>
    </row>
    <row r="1698" spans="1:9" x14ac:dyDescent="0.2">
      <c r="A1698" s="1"/>
      <c r="C1698" s="122" t="s">
        <v>614</v>
      </c>
      <c r="D1698" s="134">
        <v>8093841.2815996092</v>
      </c>
      <c r="E1698" s="134">
        <v>5938803.4594626799</v>
      </c>
      <c r="F1698" s="134">
        <v>7288403.6833637152</v>
      </c>
      <c r="G1698" s="134">
        <v>7209780.5901088929</v>
      </c>
      <c r="H1698" s="134">
        <v>7791382.1904253298</v>
      </c>
      <c r="I1698" s="134">
        <v>8338819.0318190213</v>
      </c>
    </row>
    <row r="1699" spans="1:9" x14ac:dyDescent="0.2">
      <c r="A1699" s="1"/>
      <c r="C1699" s="137" t="s">
        <v>144</v>
      </c>
      <c r="D1699" s="138">
        <v>869161.2499727644</v>
      </c>
      <c r="E1699" s="138">
        <v>792046.27489313064</v>
      </c>
      <c r="F1699" s="138">
        <v>1088201.3914354278</v>
      </c>
      <c r="G1699" s="138">
        <v>1080224.8665020308</v>
      </c>
      <c r="H1699" s="138">
        <v>1262137.2786847535</v>
      </c>
      <c r="I1699" s="138">
        <v>1372453.7434887453</v>
      </c>
    </row>
    <row r="1700" spans="1:9" x14ac:dyDescent="0.2">
      <c r="A1700" s="1"/>
      <c r="C1700" s="137" t="s">
        <v>134</v>
      </c>
      <c r="D1700" s="138">
        <v>1812087.8443806344</v>
      </c>
      <c r="E1700" s="138">
        <v>1481012.8864789309</v>
      </c>
      <c r="F1700" s="138">
        <v>1743937.1455204824</v>
      </c>
      <c r="G1700" s="138">
        <v>1791213.0763015114</v>
      </c>
      <c r="H1700" s="138">
        <v>1876858.5939005206</v>
      </c>
      <c r="I1700" s="138">
        <v>1985223.7303008018</v>
      </c>
    </row>
    <row r="1701" spans="1:9" x14ac:dyDescent="0.2">
      <c r="A1701" s="1"/>
      <c r="C1701" s="137" t="s">
        <v>145</v>
      </c>
      <c r="D1701" s="138">
        <v>1902456.1421196132</v>
      </c>
      <c r="E1701" s="138">
        <v>1558734.5123294389</v>
      </c>
      <c r="F1701" s="138">
        <v>1913404.7032697324</v>
      </c>
      <c r="G1701" s="138">
        <v>1894233.9315179491</v>
      </c>
      <c r="H1701" s="138">
        <v>2033952.3157890385</v>
      </c>
      <c r="I1701" s="138">
        <v>2203952.6510252268</v>
      </c>
    </row>
    <row r="1702" spans="1:9" x14ac:dyDescent="0.2">
      <c r="A1702" s="1"/>
      <c r="C1702" s="137" t="s">
        <v>146</v>
      </c>
      <c r="D1702" s="138">
        <v>304507.09280001192</v>
      </c>
      <c r="E1702" s="138">
        <v>203393.49545454542</v>
      </c>
      <c r="F1702" s="138">
        <v>267561.01897286787</v>
      </c>
      <c r="G1702" s="138">
        <v>276853.02041579277</v>
      </c>
      <c r="H1702" s="138">
        <v>300669.34913546854</v>
      </c>
      <c r="I1702" s="138">
        <v>322997.60310090188</v>
      </c>
    </row>
    <row r="1703" spans="1:9" x14ac:dyDescent="0.2">
      <c r="A1703" s="1"/>
      <c r="C1703" s="137" t="s">
        <v>147</v>
      </c>
      <c r="D1703" s="138">
        <v>769069.4424459904</v>
      </c>
      <c r="E1703" s="138">
        <v>447559.93388888892</v>
      </c>
      <c r="F1703" s="138">
        <v>492658.91124478506</v>
      </c>
      <c r="G1703" s="138">
        <v>490409.07836481667</v>
      </c>
      <c r="H1703" s="138">
        <v>500822.20887276379</v>
      </c>
      <c r="I1703" s="138">
        <v>538404.7883266795</v>
      </c>
    </row>
    <row r="1704" spans="1:9" x14ac:dyDescent="0.2">
      <c r="A1704" s="1"/>
      <c r="C1704" s="137" t="s">
        <v>148</v>
      </c>
      <c r="D1704" s="138">
        <v>814452.43594090024</v>
      </c>
      <c r="E1704" s="138">
        <v>309366.80499999999</v>
      </c>
      <c r="F1704" s="138">
        <v>382088.19974683539</v>
      </c>
      <c r="G1704" s="138">
        <v>385841.01470830408</v>
      </c>
      <c r="H1704" s="138">
        <v>413615.09698104206</v>
      </c>
      <c r="I1704" s="138">
        <v>425727.14338481217</v>
      </c>
    </row>
    <row r="1705" spans="1:9" x14ac:dyDescent="0.2">
      <c r="A1705" s="1"/>
      <c r="C1705" s="137" t="s">
        <v>149</v>
      </c>
      <c r="D1705" s="138">
        <v>63125.750610706513</v>
      </c>
      <c r="E1705" s="138">
        <v>55941.472850265673</v>
      </c>
      <c r="F1705" s="138">
        <v>63113.267860408276</v>
      </c>
      <c r="G1705" s="138">
        <v>62710.692132956625</v>
      </c>
      <c r="H1705" s="138">
        <v>68215.521438315714</v>
      </c>
      <c r="I1705" s="138">
        <v>73072.391558975825</v>
      </c>
    </row>
    <row r="1706" spans="1:9" x14ac:dyDescent="0.2">
      <c r="A1706" s="1"/>
      <c r="C1706" s="137" t="s">
        <v>150</v>
      </c>
      <c r="D1706" s="138">
        <v>1224503.5031966425</v>
      </c>
      <c r="E1706" s="138">
        <v>827090.45702380955</v>
      </c>
      <c r="F1706" s="138">
        <v>1006022.3781923268</v>
      </c>
      <c r="G1706" s="138">
        <v>906223.13744045235</v>
      </c>
      <c r="H1706" s="138">
        <v>997112.78142855375</v>
      </c>
      <c r="I1706" s="138">
        <v>1048595.5929518186</v>
      </c>
    </row>
    <row r="1707" spans="1:9" x14ac:dyDescent="0.2">
      <c r="A1707" s="1"/>
      <c r="C1707" s="137" t="s">
        <v>151</v>
      </c>
      <c r="D1707" s="138">
        <v>234764.40402761038</v>
      </c>
      <c r="E1707" s="138">
        <v>189466.573</v>
      </c>
      <c r="F1707" s="138">
        <v>239270.47323076922</v>
      </c>
      <c r="G1707" s="138">
        <v>236444.73041959736</v>
      </c>
      <c r="H1707" s="138">
        <v>245214.39811288615</v>
      </c>
      <c r="I1707" s="138">
        <v>269675.70098197425</v>
      </c>
    </row>
    <row r="1708" spans="1:9" x14ac:dyDescent="0.2">
      <c r="A1708" s="1"/>
      <c r="C1708" s="137" t="s">
        <v>152</v>
      </c>
      <c r="D1708" s="138">
        <v>82784.081852254618</v>
      </c>
      <c r="E1708" s="138">
        <v>59407.81833529412</v>
      </c>
      <c r="F1708" s="138">
        <v>71003.639397229592</v>
      </c>
      <c r="G1708" s="138">
        <v>64558.132389384613</v>
      </c>
      <c r="H1708" s="138">
        <v>71316.293650882522</v>
      </c>
      <c r="I1708" s="138">
        <v>75200.070208569974</v>
      </c>
    </row>
    <row r="1709" spans="1:9" x14ac:dyDescent="0.2">
      <c r="A1709" s="1"/>
      <c r="C1709" s="137" t="s">
        <v>132</v>
      </c>
      <c r="D1709" s="138">
        <v>16929.334252481742</v>
      </c>
      <c r="E1709" s="138">
        <v>14783.230208375724</v>
      </c>
      <c r="F1709" s="138">
        <v>21142.554492849922</v>
      </c>
      <c r="G1709" s="138">
        <v>21068.909916096589</v>
      </c>
      <c r="H1709" s="138">
        <v>21468.352431105173</v>
      </c>
      <c r="I1709" s="138">
        <v>23515.61649051584</v>
      </c>
    </row>
    <row r="1710" spans="1:9" x14ac:dyDescent="0.2">
      <c r="A1710" s="1"/>
      <c r="C1710" s="122" t="s">
        <v>627</v>
      </c>
      <c r="D1710" s="134">
        <v>63682874.807965241</v>
      </c>
      <c r="E1710" s="134">
        <v>53979804.42160929</v>
      </c>
      <c r="F1710" s="134">
        <v>63282479.105412185</v>
      </c>
      <c r="G1710" s="134">
        <v>63218669.875412494</v>
      </c>
      <c r="H1710" s="134">
        <v>67776950.793853328</v>
      </c>
      <c r="I1710" s="134">
        <v>73096874.695665151</v>
      </c>
    </row>
    <row r="1711" spans="1:9" x14ac:dyDescent="0.2">
      <c r="A1711" s="1"/>
      <c r="C1711" s="137" t="s">
        <v>133</v>
      </c>
      <c r="D1711" s="138">
        <v>2007677.5358331888</v>
      </c>
      <c r="E1711" s="138">
        <v>1682483.7696487999</v>
      </c>
      <c r="F1711" s="138">
        <v>1962262.712944096</v>
      </c>
      <c r="G1711" s="138">
        <v>1982106.3580566912</v>
      </c>
      <c r="H1711" s="138">
        <v>2096948.6996848041</v>
      </c>
      <c r="I1711" s="138">
        <v>2240726.243270216</v>
      </c>
    </row>
    <row r="1712" spans="1:9" x14ac:dyDescent="0.2">
      <c r="A1712" s="1"/>
      <c r="C1712" s="137" t="s">
        <v>153</v>
      </c>
      <c r="D1712" s="138">
        <v>5316154.3367182454</v>
      </c>
      <c r="E1712" s="138">
        <v>4217998.0172518864</v>
      </c>
      <c r="F1712" s="138">
        <v>4867795.7339912746</v>
      </c>
      <c r="G1712" s="138">
        <v>4801342.6272288337</v>
      </c>
      <c r="H1712" s="138">
        <v>5551450.1831345428</v>
      </c>
      <c r="I1712" s="138">
        <v>5941490.7696151808</v>
      </c>
    </row>
    <row r="1713" spans="1:9" x14ac:dyDescent="0.2">
      <c r="A1713" s="1"/>
      <c r="C1713" s="137" t="s">
        <v>154</v>
      </c>
      <c r="D1713" s="138">
        <v>516698.92233384185</v>
      </c>
      <c r="E1713" s="138">
        <v>427224.71742565732</v>
      </c>
      <c r="F1713" s="138">
        <v>493297.73706196045</v>
      </c>
      <c r="G1713" s="138">
        <v>474753.82728894835</v>
      </c>
      <c r="H1713" s="138">
        <v>502590.74509953609</v>
      </c>
      <c r="I1713" s="138">
        <v>489493.32530327485</v>
      </c>
    </row>
    <row r="1714" spans="1:9" x14ac:dyDescent="0.2">
      <c r="A1714" s="1"/>
      <c r="C1714" s="137" t="s">
        <v>134</v>
      </c>
      <c r="D1714" s="138">
        <v>10675051.818450838</v>
      </c>
      <c r="E1714" s="138">
        <v>9550544.0252104606</v>
      </c>
      <c r="F1714" s="138">
        <v>11166817.587130835</v>
      </c>
      <c r="G1714" s="138">
        <v>11447369.145598009</v>
      </c>
      <c r="H1714" s="138">
        <v>11972159.330430217</v>
      </c>
      <c r="I1714" s="138">
        <v>12871084.790291546</v>
      </c>
    </row>
    <row r="1715" spans="1:9" x14ac:dyDescent="0.2">
      <c r="A1715" s="1"/>
      <c r="C1715" s="137" t="s">
        <v>155</v>
      </c>
      <c r="D1715" s="138">
        <v>9389064.9768158179</v>
      </c>
      <c r="E1715" s="138">
        <v>8849568.9328439888</v>
      </c>
      <c r="F1715" s="138">
        <v>10022443.968608554</v>
      </c>
      <c r="G1715" s="138">
        <v>9667501.0520929303</v>
      </c>
      <c r="H1715" s="138">
        <v>9653605.5594957601</v>
      </c>
      <c r="I1715" s="138">
        <v>10423303.373502731</v>
      </c>
    </row>
    <row r="1716" spans="1:9" x14ac:dyDescent="0.2">
      <c r="A1716" s="1"/>
      <c r="C1716" s="137" t="s">
        <v>156</v>
      </c>
      <c r="D1716" s="138">
        <v>1696418.2309882005</v>
      </c>
      <c r="E1716" s="138">
        <v>1476241.3705731733</v>
      </c>
      <c r="F1716" s="138">
        <v>1737196.4636326239</v>
      </c>
      <c r="G1716" s="138">
        <v>1819969.8067499103</v>
      </c>
      <c r="H1716" s="138">
        <v>1988596.4518078514</v>
      </c>
      <c r="I1716" s="138">
        <v>2154674.1290313588</v>
      </c>
    </row>
    <row r="1717" spans="1:9" x14ac:dyDescent="0.2">
      <c r="A1717" s="1"/>
      <c r="C1717" s="137" t="s">
        <v>157</v>
      </c>
      <c r="D1717" s="138">
        <v>13393164.329846889</v>
      </c>
      <c r="E1717" s="138">
        <v>11364755.551384615</v>
      </c>
      <c r="F1717" s="138">
        <v>14228857.312092649</v>
      </c>
      <c r="G1717" s="138">
        <v>14474803.19797682</v>
      </c>
      <c r="H1717" s="138">
        <v>15885980.318521177</v>
      </c>
      <c r="I1717" s="138">
        <v>17401641.776721351</v>
      </c>
    </row>
    <row r="1718" spans="1:9" x14ac:dyDescent="0.2">
      <c r="A1718" s="1"/>
      <c r="C1718" s="137" t="s">
        <v>158</v>
      </c>
      <c r="D1718" s="138">
        <v>1442781.5994783982</v>
      </c>
      <c r="E1718" s="138">
        <v>1221299.1333333359</v>
      </c>
      <c r="F1718" s="138">
        <v>1358361.3072962675</v>
      </c>
      <c r="G1718" s="138">
        <v>1397139.317077595</v>
      </c>
      <c r="H1718" s="138">
        <v>1411621.1871441631</v>
      </c>
      <c r="I1718" s="138">
        <v>1464567.4583048108</v>
      </c>
    </row>
    <row r="1719" spans="1:9" x14ac:dyDescent="0.2">
      <c r="A1719" s="1"/>
      <c r="C1719" s="137" t="s">
        <v>159</v>
      </c>
      <c r="D1719" s="138">
        <v>1962138.8217422275</v>
      </c>
      <c r="E1719" s="138">
        <v>1652766.7234285711</v>
      </c>
      <c r="F1719" s="138">
        <v>1928062.8946034396</v>
      </c>
      <c r="G1719" s="138">
        <v>1967706.2691692787</v>
      </c>
      <c r="H1719" s="138">
        <v>2252892.0138052618</v>
      </c>
      <c r="I1719" s="138">
        <v>2375185.0291779758</v>
      </c>
    </row>
    <row r="1720" spans="1:9" x14ac:dyDescent="0.2">
      <c r="A1720" s="1"/>
      <c r="C1720" s="137" t="s">
        <v>160</v>
      </c>
      <c r="D1720" s="138">
        <v>1123886.0356369019</v>
      </c>
      <c r="E1720" s="138">
        <v>983694.49608000007</v>
      </c>
      <c r="F1720" s="138">
        <v>1212174.1308521279</v>
      </c>
      <c r="G1720" s="138">
        <v>1282893.9430012691</v>
      </c>
      <c r="H1720" s="138">
        <v>1544784.1142220099</v>
      </c>
      <c r="I1720" s="138">
        <v>1633380.8313942365</v>
      </c>
    </row>
    <row r="1721" spans="1:9" x14ac:dyDescent="0.2">
      <c r="A1721" s="1"/>
      <c r="C1721" s="137" t="s">
        <v>161</v>
      </c>
      <c r="D1721" s="138">
        <v>202485.24052548534</v>
      </c>
      <c r="E1721" s="138">
        <v>183505.13010204511</v>
      </c>
      <c r="F1721" s="138">
        <v>222701.5837606625</v>
      </c>
      <c r="G1721" s="138">
        <v>225467.00800858511</v>
      </c>
      <c r="H1721" s="138">
        <v>245400.02063221784</v>
      </c>
      <c r="I1721" s="138">
        <v>263769.05281430634</v>
      </c>
    </row>
    <row r="1722" spans="1:9" x14ac:dyDescent="0.2">
      <c r="A1722" s="1"/>
      <c r="C1722" s="137" t="s">
        <v>162</v>
      </c>
      <c r="D1722" s="138">
        <v>5187413.0008145953</v>
      </c>
      <c r="E1722" s="138">
        <v>4555353.8304091031</v>
      </c>
      <c r="F1722" s="138">
        <v>5317996.3277676823</v>
      </c>
      <c r="G1722" s="138">
        <v>4996820.1073249597</v>
      </c>
      <c r="H1722" s="138">
        <v>5298744.9477448026</v>
      </c>
      <c r="I1722" s="138">
        <v>5807174.0583573291</v>
      </c>
    </row>
    <row r="1723" spans="1:9" x14ac:dyDescent="0.2">
      <c r="A1723" s="1"/>
      <c r="C1723" s="137" t="s">
        <v>130</v>
      </c>
      <c r="D1723" s="138">
        <v>2025399.8253039315</v>
      </c>
      <c r="E1723" s="138">
        <v>1653321.561683716</v>
      </c>
      <c r="F1723" s="138">
        <v>1907204.1936695068</v>
      </c>
      <c r="G1723" s="138">
        <v>1855184.2045300729</v>
      </c>
      <c r="H1723" s="138">
        <v>1985436.4286905138</v>
      </c>
      <c r="I1723" s="138">
        <v>2133680.2106168601</v>
      </c>
    </row>
    <row r="1724" spans="1:9" x14ac:dyDescent="0.2">
      <c r="A1724" s="1"/>
      <c r="C1724" s="137" t="s">
        <v>152</v>
      </c>
      <c r="D1724" s="138">
        <v>8686062.5211322848</v>
      </c>
      <c r="E1724" s="138">
        <v>6111013.4573294111</v>
      </c>
      <c r="F1724" s="138">
        <v>6799213.1533658877</v>
      </c>
      <c r="G1724" s="138">
        <v>6777183.1521385927</v>
      </c>
      <c r="H1724" s="138">
        <v>7335472.2646825956</v>
      </c>
      <c r="I1724" s="138">
        <v>7842133.0531353718</v>
      </c>
    </row>
    <row r="1725" spans="1:9" x14ac:dyDescent="0.2">
      <c r="A1725" s="1"/>
      <c r="C1725" s="137" t="s">
        <v>163</v>
      </c>
      <c r="D1725" s="138">
        <v>58477.612344388108</v>
      </c>
      <c r="E1725" s="138">
        <v>50033.704904527644</v>
      </c>
      <c r="F1725" s="138">
        <v>58093.998634602496</v>
      </c>
      <c r="G1725" s="138">
        <v>48429.859169989832</v>
      </c>
      <c r="H1725" s="138">
        <v>51268.528757881424</v>
      </c>
      <c r="I1725" s="138">
        <v>54570.594128605226</v>
      </c>
    </row>
    <row r="1726" spans="1:9" x14ac:dyDescent="0.2">
      <c r="A1726" s="1"/>
      <c r="C1726" s="122" t="s">
        <v>550</v>
      </c>
      <c r="D1726" s="134">
        <v>14438192.294697011</v>
      </c>
      <c r="E1726" s="134">
        <v>12541258.289591843</v>
      </c>
      <c r="F1726" s="134">
        <v>14218730.26558391</v>
      </c>
      <c r="G1726" s="134">
        <v>14393173.253537012</v>
      </c>
      <c r="H1726" s="134">
        <v>14698227.686623877</v>
      </c>
      <c r="I1726" s="134">
        <v>15592602.132404907</v>
      </c>
    </row>
    <row r="1727" spans="1:9" x14ac:dyDescent="0.2">
      <c r="A1727" s="1"/>
      <c r="C1727" s="137" t="s">
        <v>164</v>
      </c>
      <c r="D1727" s="138">
        <v>1763233.4677282029</v>
      </c>
      <c r="E1727" s="138">
        <v>1479950.993308543</v>
      </c>
      <c r="F1727" s="138">
        <v>1595431.9245741784</v>
      </c>
      <c r="G1727" s="138">
        <v>1617746.1314925938</v>
      </c>
      <c r="H1727" s="138">
        <v>1730944.1125732658</v>
      </c>
      <c r="I1727" s="138">
        <v>1855993.3453601813</v>
      </c>
    </row>
    <row r="1728" spans="1:9" x14ac:dyDescent="0.2">
      <c r="A1728" s="1"/>
      <c r="C1728" s="137" t="s">
        <v>165</v>
      </c>
      <c r="D1728" s="138">
        <v>8715947.7622019369</v>
      </c>
      <c r="E1728" s="138">
        <v>7532406.1483900966</v>
      </c>
      <c r="F1728" s="138">
        <v>8688308.2673388496</v>
      </c>
      <c r="G1728" s="138">
        <v>8781163.5824207328</v>
      </c>
      <c r="H1728" s="138">
        <v>8615365.6567265764</v>
      </c>
      <c r="I1728" s="138">
        <v>9036351.5592259225</v>
      </c>
    </row>
    <row r="1729" spans="1:9" x14ac:dyDescent="0.2">
      <c r="A1729" s="1"/>
      <c r="C1729" s="137" t="s">
        <v>166</v>
      </c>
      <c r="D1729" s="138">
        <v>400235.65302832634</v>
      </c>
      <c r="E1729" s="138">
        <v>358243.58468077588</v>
      </c>
      <c r="F1729" s="138">
        <v>399338.93036320317</v>
      </c>
      <c r="G1729" s="138">
        <v>413712.01067986101</v>
      </c>
      <c r="H1729" s="138">
        <v>430308.32457978051</v>
      </c>
      <c r="I1729" s="138">
        <v>465334.55719476857</v>
      </c>
    </row>
    <row r="1730" spans="1:9" x14ac:dyDescent="0.2">
      <c r="A1730" s="1"/>
      <c r="C1730" s="137" t="s">
        <v>167</v>
      </c>
      <c r="D1730" s="138">
        <v>1004017.3418638092</v>
      </c>
      <c r="E1730" s="138">
        <v>903565.7901327</v>
      </c>
      <c r="F1730" s="138">
        <v>990087.72196968948</v>
      </c>
      <c r="G1730" s="138">
        <v>1015946.1551788389</v>
      </c>
      <c r="H1730" s="138">
        <v>1071243.9087312219</v>
      </c>
      <c r="I1730" s="138">
        <v>1122950.5979519219</v>
      </c>
    </row>
    <row r="1731" spans="1:9" x14ac:dyDescent="0.2">
      <c r="A1731" s="1"/>
      <c r="C1731" s="137" t="s">
        <v>168</v>
      </c>
      <c r="D1731" s="138">
        <v>808141.17030227254</v>
      </c>
      <c r="E1731" s="138">
        <v>677425.47239702183</v>
      </c>
      <c r="F1731" s="138">
        <v>736014.74826878658</v>
      </c>
      <c r="G1731" s="138">
        <v>719399.26453284884</v>
      </c>
      <c r="H1731" s="138">
        <v>798218.94400039339</v>
      </c>
      <c r="I1731" s="138">
        <v>868121.72463388764</v>
      </c>
    </row>
    <row r="1732" spans="1:9" x14ac:dyDescent="0.2">
      <c r="A1732" s="1"/>
      <c r="C1732" s="137" t="s">
        <v>169</v>
      </c>
      <c r="D1732" s="138">
        <v>1455807.3437631526</v>
      </c>
      <c r="E1732" s="138">
        <v>1314854.9011049494</v>
      </c>
      <c r="F1732" s="138">
        <v>1477067.888371028</v>
      </c>
      <c r="G1732" s="138">
        <v>1496641.2567023365</v>
      </c>
      <c r="H1732" s="138">
        <v>1676700.373709166</v>
      </c>
      <c r="I1732" s="138">
        <v>1839038.2890331266</v>
      </c>
    </row>
    <row r="1733" spans="1:9" x14ac:dyDescent="0.2">
      <c r="A1733" s="1"/>
      <c r="C1733" s="137" t="s">
        <v>170</v>
      </c>
      <c r="D1733" s="138">
        <v>290809.55580930994</v>
      </c>
      <c r="E1733" s="138">
        <v>274811.39957775449</v>
      </c>
      <c r="F1733" s="138">
        <v>332480.7846981709</v>
      </c>
      <c r="G1733" s="138">
        <v>348564.85252980079</v>
      </c>
      <c r="H1733" s="138">
        <v>375446.36630347354</v>
      </c>
      <c r="I1733" s="138">
        <v>404812.05900509749</v>
      </c>
    </row>
    <row r="1734" spans="1:9" x14ac:dyDescent="0.2">
      <c r="A1734" s="1"/>
      <c r="C1734" s="122" t="s">
        <v>628</v>
      </c>
      <c r="D1734" s="134">
        <v>15404135.271652777</v>
      </c>
      <c r="E1734" s="134">
        <v>11719784.543363031</v>
      </c>
      <c r="F1734" s="134">
        <v>13889116.681571949</v>
      </c>
      <c r="G1734" s="134">
        <v>13778099.346481772</v>
      </c>
      <c r="H1734" s="134">
        <v>13783816.76164116</v>
      </c>
      <c r="I1734" s="134">
        <v>14606006.692701835</v>
      </c>
    </row>
    <row r="1735" spans="1:9" x14ac:dyDescent="0.2">
      <c r="A1735" s="1"/>
      <c r="C1735" s="137" t="s">
        <v>171</v>
      </c>
      <c r="D1735" s="138">
        <v>1534634.0566756448</v>
      </c>
      <c r="E1735" s="138">
        <v>1087867.2661666672</v>
      </c>
      <c r="F1735" s="138">
        <v>1281674.2824380095</v>
      </c>
      <c r="G1735" s="138">
        <v>1241006.1983015651</v>
      </c>
      <c r="H1735" s="138">
        <v>1186542.5772872383</v>
      </c>
      <c r="I1735" s="138">
        <v>1240150.2875451702</v>
      </c>
    </row>
    <row r="1736" spans="1:9" x14ac:dyDescent="0.2">
      <c r="A1736" s="1"/>
      <c r="C1736" s="137" t="s">
        <v>172</v>
      </c>
      <c r="D1736" s="138">
        <v>2236325.8550973497</v>
      </c>
      <c r="E1736" s="138">
        <v>1572727.4527405661</v>
      </c>
      <c r="F1736" s="138">
        <v>1583934.4182450208</v>
      </c>
      <c r="G1736" s="138">
        <v>1682352.9746629151</v>
      </c>
      <c r="H1736" s="138">
        <v>1704455.4327065959</v>
      </c>
      <c r="I1736" s="138">
        <v>1801349.7999270421</v>
      </c>
    </row>
    <row r="1737" spans="1:9" x14ac:dyDescent="0.2">
      <c r="A1737" s="1"/>
      <c r="C1737" s="137" t="s">
        <v>173</v>
      </c>
      <c r="D1737" s="138">
        <v>1257213.1052131485</v>
      </c>
      <c r="E1737" s="138">
        <v>1093017.4586785715</v>
      </c>
      <c r="F1737" s="138">
        <v>1367759.5228484427</v>
      </c>
      <c r="G1737" s="138">
        <v>1374408.8868072978</v>
      </c>
      <c r="H1737" s="138">
        <v>1218941.3499833657</v>
      </c>
      <c r="I1737" s="138">
        <v>1264492.593508298</v>
      </c>
    </row>
    <row r="1738" spans="1:9" x14ac:dyDescent="0.2">
      <c r="A1738" s="1"/>
      <c r="C1738" s="137" t="s">
        <v>174</v>
      </c>
      <c r="D1738" s="138">
        <v>3932964.7653104998</v>
      </c>
      <c r="E1738" s="138">
        <v>2871468.6890500002</v>
      </c>
      <c r="F1738" s="138">
        <v>3562699.1402122849</v>
      </c>
      <c r="G1738" s="138">
        <v>3510020.6765790987</v>
      </c>
      <c r="H1738" s="138">
        <v>3605300.4969300181</v>
      </c>
      <c r="I1738" s="138">
        <v>3898705.7400328969</v>
      </c>
    </row>
    <row r="1739" spans="1:9" x14ac:dyDescent="0.2">
      <c r="A1739" s="1"/>
      <c r="C1739" s="137" t="s">
        <v>175</v>
      </c>
      <c r="D1739" s="138">
        <v>1242214.816508784</v>
      </c>
      <c r="E1739" s="138">
        <v>1055533.2696486092</v>
      </c>
      <c r="F1739" s="138">
        <v>1266953.219313347</v>
      </c>
      <c r="G1739" s="138">
        <v>1178675.4546239777</v>
      </c>
      <c r="H1739" s="138">
        <v>1137574.6225186009</v>
      </c>
      <c r="I1739" s="138">
        <v>1183863.3891749277</v>
      </c>
    </row>
    <row r="1740" spans="1:9" x14ac:dyDescent="0.2">
      <c r="A1740" s="1"/>
      <c r="C1740" s="137" t="s">
        <v>176</v>
      </c>
      <c r="D1740" s="138">
        <v>660331.74971629342</v>
      </c>
      <c r="E1740" s="138">
        <v>537596.16534319392</v>
      </c>
      <c r="F1740" s="138">
        <v>651173.45512294921</v>
      </c>
      <c r="G1740" s="138">
        <v>635950.34660447843</v>
      </c>
      <c r="H1740" s="138">
        <v>752754.77847668191</v>
      </c>
      <c r="I1740" s="138">
        <v>780863.23169855482</v>
      </c>
    </row>
    <row r="1741" spans="1:9" x14ac:dyDescent="0.2">
      <c r="A1741" s="1"/>
      <c r="C1741" s="137" t="s">
        <v>177</v>
      </c>
      <c r="D1741" s="138">
        <v>590288.51608562749</v>
      </c>
      <c r="E1741" s="138">
        <v>299266.92394474533</v>
      </c>
      <c r="F1741" s="138">
        <v>359896.67525584227</v>
      </c>
      <c r="G1741" s="138">
        <v>362336.51228421106</v>
      </c>
      <c r="H1741" s="138">
        <v>370627.37590582843</v>
      </c>
      <c r="I1741" s="138">
        <v>371842.41531972354</v>
      </c>
    </row>
    <row r="1742" spans="1:9" x14ac:dyDescent="0.2">
      <c r="A1742" s="1"/>
      <c r="C1742" s="137" t="s">
        <v>178</v>
      </c>
      <c r="D1742" s="138">
        <v>1516104.1246239874</v>
      </c>
      <c r="E1742" s="138">
        <v>1374120.5330177362</v>
      </c>
      <c r="F1742" s="138">
        <v>1641192.7939611464</v>
      </c>
      <c r="G1742" s="138">
        <v>1583007.1202321416</v>
      </c>
      <c r="H1742" s="138">
        <v>1530858.1060944076</v>
      </c>
      <c r="I1742" s="138">
        <v>1644003.2795979278</v>
      </c>
    </row>
    <row r="1743" spans="1:9" x14ac:dyDescent="0.2">
      <c r="A1743" s="1"/>
      <c r="C1743" s="137" t="s">
        <v>179</v>
      </c>
      <c r="D1743" s="138">
        <v>997502.36005933816</v>
      </c>
      <c r="E1743" s="138">
        <v>881908.42245814344</v>
      </c>
      <c r="F1743" s="138">
        <v>1041352.3783377463</v>
      </c>
      <c r="G1743" s="138">
        <v>1118257.3585667065</v>
      </c>
      <c r="H1743" s="138">
        <v>1163175.7653766861</v>
      </c>
      <c r="I1743" s="138">
        <v>1255187.8636938476</v>
      </c>
    </row>
    <row r="1744" spans="1:9" x14ac:dyDescent="0.2">
      <c r="A1744" s="1"/>
      <c r="C1744" s="137" t="s">
        <v>152</v>
      </c>
      <c r="D1744" s="138">
        <v>1356100.9862153712</v>
      </c>
      <c r="E1744" s="138">
        <v>879863.41682549019</v>
      </c>
      <c r="F1744" s="138">
        <v>1053301.8286529665</v>
      </c>
      <c r="G1744" s="138">
        <v>1012375.9244945376</v>
      </c>
      <c r="H1744" s="138">
        <v>1037675.9543246109</v>
      </c>
      <c r="I1744" s="138">
        <v>1086432.3931708958</v>
      </c>
    </row>
    <row r="1745" spans="1:9" x14ac:dyDescent="0.2">
      <c r="A1745" s="1"/>
      <c r="C1745" s="137" t="s">
        <v>132</v>
      </c>
      <c r="D1745" s="138">
        <v>80454.936146734966</v>
      </c>
      <c r="E1745" s="138">
        <v>66414.945489307604</v>
      </c>
      <c r="F1745" s="138">
        <v>79178.967184196445</v>
      </c>
      <c r="G1745" s="138">
        <v>79707.893324843681</v>
      </c>
      <c r="H1745" s="138">
        <v>75910.302037121801</v>
      </c>
      <c r="I1745" s="138">
        <v>79115.699032550561</v>
      </c>
    </row>
    <row r="1746" spans="1:9" x14ac:dyDescent="0.2">
      <c r="A1746" s="1"/>
      <c r="C1746" s="122" t="s">
        <v>629</v>
      </c>
      <c r="D1746" s="134">
        <v>8082884.6383947944</v>
      </c>
      <c r="E1746" s="134">
        <v>6363585.4910668973</v>
      </c>
      <c r="F1746" s="134">
        <v>8179428.8637075517</v>
      </c>
      <c r="G1746" s="134">
        <v>8355035.4796170658</v>
      </c>
      <c r="H1746" s="134">
        <v>8585992.9157317504</v>
      </c>
      <c r="I1746" s="134">
        <v>8294132.3021015152</v>
      </c>
    </row>
    <row r="1747" spans="1:9" x14ac:dyDescent="0.2">
      <c r="A1747" s="1"/>
      <c r="C1747" s="137" t="s">
        <v>180</v>
      </c>
      <c r="D1747" s="138">
        <v>152551.23129741271</v>
      </c>
      <c r="E1747" s="138">
        <v>110077.46325779105</v>
      </c>
      <c r="F1747" s="138">
        <v>147429.83822568576</v>
      </c>
      <c r="G1747" s="138">
        <v>134935.58683588513</v>
      </c>
      <c r="H1747" s="138">
        <v>133955.67958076083</v>
      </c>
      <c r="I1747" s="138">
        <v>134359.58171059404</v>
      </c>
    </row>
    <row r="1748" spans="1:9" x14ac:dyDescent="0.2">
      <c r="A1748" s="1"/>
      <c r="C1748" s="137" t="s">
        <v>181</v>
      </c>
      <c r="D1748" s="138">
        <v>1934351.5499808716</v>
      </c>
      <c r="E1748" s="138">
        <v>1244691.0328416654</v>
      </c>
      <c r="F1748" s="138">
        <v>1647049.6279004351</v>
      </c>
      <c r="G1748" s="138">
        <v>1585813.4086994005</v>
      </c>
      <c r="H1748" s="138">
        <v>1670010.0037976899</v>
      </c>
      <c r="I1748" s="138">
        <v>1696003.37159526</v>
      </c>
    </row>
    <row r="1749" spans="1:9" x14ac:dyDescent="0.2">
      <c r="A1749" s="1"/>
      <c r="C1749" s="137" t="s">
        <v>182</v>
      </c>
      <c r="D1749" s="138">
        <v>435876.54783277417</v>
      </c>
      <c r="E1749" s="138">
        <v>359538.33374601195</v>
      </c>
      <c r="F1749" s="138">
        <v>496290.19407961401</v>
      </c>
      <c r="G1749" s="138">
        <v>512900.89652562508</v>
      </c>
      <c r="H1749" s="138">
        <v>538339.07469954761</v>
      </c>
      <c r="I1749" s="138">
        <v>553451.6539781054</v>
      </c>
    </row>
    <row r="1750" spans="1:9" x14ac:dyDescent="0.2">
      <c r="A1750" s="1"/>
      <c r="C1750" s="137" t="s">
        <v>183</v>
      </c>
      <c r="D1750" s="138">
        <v>860444.9017386277</v>
      </c>
      <c r="E1750" s="138">
        <v>762642.31562623021</v>
      </c>
      <c r="F1750" s="138">
        <v>982211.93456491316</v>
      </c>
      <c r="G1750" s="138">
        <v>951396.21331318701</v>
      </c>
      <c r="H1750" s="138">
        <v>989631.54233528581</v>
      </c>
      <c r="I1750" s="138">
        <v>967330.21759035147</v>
      </c>
    </row>
    <row r="1751" spans="1:9" x14ac:dyDescent="0.2">
      <c r="A1751" s="1"/>
      <c r="C1751" s="137" t="s">
        <v>184</v>
      </c>
      <c r="D1751" s="138">
        <v>4533283.8665670762</v>
      </c>
      <c r="E1751" s="138">
        <v>3742688.3994174208</v>
      </c>
      <c r="F1751" s="138">
        <v>4729871.6225723261</v>
      </c>
      <c r="G1751" s="138">
        <v>5005830.9080406576</v>
      </c>
      <c r="H1751" s="138">
        <v>5080479.8350986727</v>
      </c>
      <c r="I1751" s="138">
        <v>4774481.7696716329</v>
      </c>
    </row>
    <row r="1752" spans="1:9" x14ac:dyDescent="0.2">
      <c r="A1752" s="1"/>
      <c r="C1752" s="137" t="s">
        <v>185</v>
      </c>
      <c r="D1752" s="138">
        <v>17812.067755268752</v>
      </c>
      <c r="E1752" s="138">
        <v>16327.726102252556</v>
      </c>
      <c r="F1752" s="138">
        <v>20774.565965003138</v>
      </c>
      <c r="G1752" s="138">
        <v>19875.053362343027</v>
      </c>
      <c r="H1752" s="138">
        <v>18047.793989130954</v>
      </c>
      <c r="I1752" s="138">
        <v>17734.821537423282</v>
      </c>
    </row>
    <row r="1753" spans="1:9" x14ac:dyDescent="0.2">
      <c r="A1753" s="1"/>
      <c r="C1753" s="137" t="s">
        <v>132</v>
      </c>
      <c r="D1753" s="138">
        <v>148564.47322276369</v>
      </c>
      <c r="E1753" s="138">
        <v>127620.22007552466</v>
      </c>
      <c r="F1753" s="138">
        <v>155801.08039957477</v>
      </c>
      <c r="G1753" s="138">
        <v>144283.41283996674</v>
      </c>
      <c r="H1753" s="138">
        <v>155528.98623066201</v>
      </c>
      <c r="I1753" s="138">
        <v>150770.88601814734</v>
      </c>
    </row>
    <row r="1754" spans="1:9" ht="15" x14ac:dyDescent="0.2">
      <c r="A1754" s="1"/>
      <c r="C1754" s="122" t="s">
        <v>870</v>
      </c>
      <c r="D1754" s="134">
        <v>2808277.92301398</v>
      </c>
      <c r="E1754" s="134">
        <v>2350233.9903518804</v>
      </c>
      <c r="F1754" s="134">
        <v>2804642.920013126</v>
      </c>
      <c r="G1754" s="134">
        <v>2851025.5129544563</v>
      </c>
      <c r="H1754" s="134">
        <v>2861268.9044254753</v>
      </c>
      <c r="I1754" s="134">
        <v>2895153.2033232125</v>
      </c>
    </row>
    <row r="1755" spans="1:9" x14ac:dyDescent="0.2">
      <c r="A1755" s="1"/>
      <c r="C1755" s="137" t="s">
        <v>186</v>
      </c>
      <c r="D1755" s="138">
        <v>750539.77773929609</v>
      </c>
      <c r="E1755" s="138">
        <v>589559.30033</v>
      </c>
      <c r="F1755" s="138">
        <v>709388.60138700868</v>
      </c>
      <c r="G1755" s="138">
        <v>691988.88706216239</v>
      </c>
      <c r="H1755" s="138">
        <v>700304.21775397542</v>
      </c>
      <c r="I1755" s="138">
        <v>702068.44926583883</v>
      </c>
    </row>
    <row r="1756" spans="1:9" x14ac:dyDescent="0.2">
      <c r="A1756" s="1"/>
      <c r="C1756" s="137" t="s">
        <v>187</v>
      </c>
      <c r="D1756" s="138">
        <v>865650.25597271963</v>
      </c>
      <c r="E1756" s="138">
        <v>691544.41524999996</v>
      </c>
      <c r="F1756" s="138">
        <v>816828.04134612216</v>
      </c>
      <c r="G1756" s="138">
        <v>837573.00034803536</v>
      </c>
      <c r="H1756" s="138">
        <v>836177.25769563788</v>
      </c>
      <c r="I1756" s="138">
        <v>850231.64337532816</v>
      </c>
    </row>
    <row r="1757" spans="1:9" x14ac:dyDescent="0.2">
      <c r="A1757" s="1"/>
      <c r="C1757" s="137" t="s">
        <v>188</v>
      </c>
      <c r="D1757" s="138">
        <v>264678.91289765458</v>
      </c>
      <c r="E1757" s="138">
        <v>236410.75425999999</v>
      </c>
      <c r="F1757" s="138">
        <v>291894.38374960003</v>
      </c>
      <c r="G1757" s="138">
        <v>305744.86369614711</v>
      </c>
      <c r="H1757" s="138">
        <v>301677.48281986912</v>
      </c>
      <c r="I1757" s="138">
        <v>306044.24314839579</v>
      </c>
    </row>
    <row r="1758" spans="1:9" x14ac:dyDescent="0.2">
      <c r="A1758" s="1"/>
      <c r="C1758" s="137" t="s">
        <v>189</v>
      </c>
      <c r="D1758" s="138">
        <v>285602.6540798631</v>
      </c>
      <c r="E1758" s="138">
        <v>270101.85775000002</v>
      </c>
      <c r="F1758" s="138">
        <v>325017.8114219819</v>
      </c>
      <c r="G1758" s="138">
        <v>343428.98358698376</v>
      </c>
      <c r="H1758" s="138">
        <v>338715.26795019401</v>
      </c>
      <c r="I1758" s="138">
        <v>347765.28965103644</v>
      </c>
    </row>
    <row r="1759" spans="1:9" x14ac:dyDescent="0.2">
      <c r="A1759" s="1"/>
      <c r="C1759" s="137" t="s">
        <v>190</v>
      </c>
      <c r="D1759" s="138">
        <v>196941.61185554019</v>
      </c>
      <c r="E1759" s="138">
        <v>186962.4773918803</v>
      </c>
      <c r="F1759" s="138">
        <v>214118.36633969279</v>
      </c>
      <c r="G1759" s="138">
        <v>233282.68642755109</v>
      </c>
      <c r="H1759" s="138">
        <v>244318.61967212494</v>
      </c>
      <c r="I1759" s="138">
        <v>238820.09645288016</v>
      </c>
    </row>
    <row r="1760" spans="1:9" x14ac:dyDescent="0.2">
      <c r="A1760" s="1"/>
      <c r="C1760" s="137" t="s">
        <v>191</v>
      </c>
      <c r="D1760" s="138">
        <v>207772.76141362049</v>
      </c>
      <c r="E1760" s="138">
        <v>161127.56694999998</v>
      </c>
      <c r="F1760" s="138">
        <v>193128.84052530685</v>
      </c>
      <c r="G1760" s="138">
        <v>182918.15100879699</v>
      </c>
      <c r="H1760" s="138">
        <v>187834.53165574413</v>
      </c>
      <c r="I1760" s="138">
        <v>192176.55746787967</v>
      </c>
    </row>
    <row r="1761" spans="1:11" x14ac:dyDescent="0.2">
      <c r="A1761" s="1"/>
      <c r="C1761" s="137" t="s">
        <v>192</v>
      </c>
      <c r="D1761" s="138">
        <v>230871.64587779361</v>
      </c>
      <c r="E1761" s="138">
        <v>208530.63504000002</v>
      </c>
      <c r="F1761" s="138">
        <v>246995.63121022191</v>
      </c>
      <c r="G1761" s="138">
        <v>248213.33120366212</v>
      </c>
      <c r="H1761" s="138">
        <v>244677.72011889183</v>
      </c>
      <c r="I1761" s="138">
        <v>250342.57223635967</v>
      </c>
    </row>
    <row r="1762" spans="1:11" x14ac:dyDescent="0.2">
      <c r="A1762" s="1"/>
      <c r="C1762" s="137" t="s">
        <v>193</v>
      </c>
      <c r="D1762" s="138">
        <v>6220.3031774920091</v>
      </c>
      <c r="E1762" s="138">
        <v>5996.9833799999997</v>
      </c>
      <c r="F1762" s="138">
        <v>7271.2440331919406</v>
      </c>
      <c r="G1762" s="138">
        <v>7875.6096211177874</v>
      </c>
      <c r="H1762" s="138">
        <v>7563.8067590384917</v>
      </c>
      <c r="I1762" s="138">
        <v>7704.3517254939934</v>
      </c>
    </row>
    <row r="1763" spans="1:11" x14ac:dyDescent="0.2">
      <c r="A1763" s="1"/>
      <c r="C1763" s="122" t="s">
        <v>7</v>
      </c>
      <c r="D1763" s="134">
        <v>978511.90582268289</v>
      </c>
      <c r="E1763" s="134">
        <v>817612.92383230128</v>
      </c>
      <c r="F1763" s="134">
        <v>953859.23369564617</v>
      </c>
      <c r="G1763" s="134">
        <v>920172.04690256121</v>
      </c>
      <c r="H1763" s="134">
        <v>892477.05845972686</v>
      </c>
      <c r="I1763" s="134">
        <v>926706.35716694151</v>
      </c>
    </row>
    <row r="1764" spans="1:11" x14ac:dyDescent="0.2">
      <c r="A1764" s="1"/>
      <c r="C1764" s="137" t="s">
        <v>194</v>
      </c>
      <c r="D1764" s="138">
        <v>425793.9245814613</v>
      </c>
      <c r="E1764" s="138">
        <v>370792.39685033</v>
      </c>
      <c r="F1764" s="138">
        <v>442288.07970156876</v>
      </c>
      <c r="G1764" s="138">
        <v>433200.40557100379</v>
      </c>
      <c r="H1764" s="138">
        <v>426097.63923834026</v>
      </c>
      <c r="I1764" s="138">
        <v>448267.75885740772</v>
      </c>
    </row>
    <row r="1765" spans="1:11" x14ac:dyDescent="0.2">
      <c r="A1765" s="1"/>
      <c r="C1765" s="137" t="s">
        <v>195</v>
      </c>
      <c r="D1765" s="138">
        <v>150645.16242467536</v>
      </c>
      <c r="E1765" s="138">
        <v>118154.77410024965</v>
      </c>
      <c r="F1765" s="138">
        <v>128533.35810169499</v>
      </c>
      <c r="G1765" s="138">
        <v>121849.55085252838</v>
      </c>
      <c r="H1765" s="138">
        <v>105571.90357101515</v>
      </c>
      <c r="I1765" s="138">
        <v>105255.29480942487</v>
      </c>
    </row>
    <row r="1766" spans="1:11" x14ac:dyDescent="0.2">
      <c r="A1766" s="1"/>
      <c r="C1766" s="137" t="s">
        <v>196</v>
      </c>
      <c r="D1766" s="138">
        <v>99417.874601953736</v>
      </c>
      <c r="E1766" s="138">
        <v>88530.075540504127</v>
      </c>
      <c r="F1766" s="138">
        <v>101585.45987529309</v>
      </c>
      <c r="G1766" s="138">
        <v>98180.83592426448</v>
      </c>
      <c r="H1766" s="138">
        <v>96359.41495715089</v>
      </c>
      <c r="I1766" s="138">
        <v>100648.18366218889</v>
      </c>
    </row>
    <row r="1767" spans="1:11" x14ac:dyDescent="0.2">
      <c r="A1767" s="1"/>
      <c r="C1767" s="137" t="s">
        <v>197</v>
      </c>
      <c r="D1767" s="138">
        <v>110549.60194746303</v>
      </c>
      <c r="E1767" s="138">
        <v>97202.607212081799</v>
      </c>
      <c r="F1767" s="138">
        <v>107590.36862723881</v>
      </c>
      <c r="G1767" s="138">
        <v>104073.29017806762</v>
      </c>
      <c r="H1767" s="138">
        <v>105491.42803502228</v>
      </c>
      <c r="I1767" s="138">
        <v>109302.88534089903</v>
      </c>
    </row>
    <row r="1768" spans="1:11" x14ac:dyDescent="0.2">
      <c r="A1768" s="1"/>
      <c r="C1768" s="137" t="s">
        <v>198</v>
      </c>
      <c r="D1768" s="138">
        <v>155900.54388909007</v>
      </c>
      <c r="E1768" s="138">
        <v>114479.11802531514</v>
      </c>
      <c r="F1768" s="138">
        <v>133687.71525478066</v>
      </c>
      <c r="G1768" s="138">
        <v>127517.69885793733</v>
      </c>
      <c r="H1768" s="138">
        <v>124219.29718356028</v>
      </c>
      <c r="I1768" s="138">
        <v>127325.90071303678</v>
      </c>
    </row>
    <row r="1769" spans="1:11" x14ac:dyDescent="0.2">
      <c r="A1769" s="1"/>
      <c r="C1769" s="137" t="s">
        <v>163</v>
      </c>
      <c r="D1769" s="138">
        <v>36204.798378039297</v>
      </c>
      <c r="E1769" s="138">
        <v>28453.952103820593</v>
      </c>
      <c r="F1769" s="138">
        <v>40174.252135069801</v>
      </c>
      <c r="G1769" s="138">
        <v>35350.265518759748</v>
      </c>
      <c r="H1769" s="138">
        <v>34737.375474637978</v>
      </c>
      <c r="I1769" s="138">
        <v>35906.333783984177</v>
      </c>
    </row>
    <row r="1770" spans="1:11" x14ac:dyDescent="0.2">
      <c r="A1770" s="1"/>
      <c r="C1770" s="122" t="s">
        <v>38</v>
      </c>
      <c r="D1770" s="134">
        <v>152699432.88084888</v>
      </c>
      <c r="E1770" s="134">
        <v>127361447.5284299</v>
      </c>
      <c r="F1770" s="134">
        <v>150989403.87382275</v>
      </c>
      <c r="G1770" s="134">
        <v>152361556.22134241</v>
      </c>
      <c r="H1770" s="134">
        <v>160172679.10139495</v>
      </c>
      <c r="I1770" s="134">
        <v>170656049.79168516</v>
      </c>
      <c r="J1770" s="23"/>
    </row>
    <row r="1771" spans="1:11" x14ac:dyDescent="0.2">
      <c r="A1771" s="1"/>
      <c r="C1771" s="119" t="s">
        <v>8</v>
      </c>
      <c r="D1771" s="140"/>
      <c r="E1771" s="140"/>
      <c r="F1771" s="140"/>
      <c r="G1771" s="140"/>
      <c r="H1771" s="140"/>
      <c r="I1771" s="13"/>
    </row>
    <row r="1772" spans="1:11" s="81" customFormat="1" ht="15" customHeight="1" x14ac:dyDescent="0.2">
      <c r="A1772" s="1"/>
      <c r="C1772" s="15"/>
      <c r="I1772" s="13"/>
      <c r="J1772" s="13"/>
      <c r="K1772" s="13"/>
    </row>
    <row r="1773" spans="1:11" s="81" customFormat="1" ht="15" customHeight="1" x14ac:dyDescent="0.2">
      <c r="A1773" s="1"/>
      <c r="C1773" s="15"/>
      <c r="I1773" s="13"/>
      <c r="J1773" s="13"/>
      <c r="K1773" s="13"/>
    </row>
    <row r="1774" spans="1:11" s="81" customFormat="1" ht="15" customHeight="1" x14ac:dyDescent="0.2">
      <c r="A1774" s="1"/>
      <c r="C1774" s="15" t="s">
        <v>808</v>
      </c>
      <c r="I1774" s="13"/>
      <c r="J1774" s="13"/>
      <c r="K1774" s="13"/>
    </row>
    <row r="1775" spans="1:11" s="81" customFormat="1" ht="15" customHeight="1" x14ac:dyDescent="0.2">
      <c r="A1775" s="1"/>
      <c r="C1775" s="15"/>
      <c r="I1775" s="13"/>
      <c r="J1775" s="13"/>
      <c r="K1775" s="13"/>
    </row>
    <row r="1776" spans="1:11" x14ac:dyDescent="0.2">
      <c r="A1776" s="1"/>
      <c r="C1776" s="403" t="s">
        <v>809</v>
      </c>
      <c r="D1776" s="403"/>
      <c r="E1776" s="403"/>
      <c r="F1776" s="403"/>
      <c r="G1776" s="403"/>
      <c r="H1776" s="403"/>
      <c r="I1776" s="403"/>
    </row>
    <row r="1777" spans="1:12" x14ac:dyDescent="0.2">
      <c r="A1777" s="1"/>
      <c r="C1777" s="122" t="s">
        <v>792</v>
      </c>
      <c r="D1777" s="121">
        <v>2019</v>
      </c>
      <c r="E1777" s="121">
        <v>2020</v>
      </c>
      <c r="F1777" s="121">
        <v>2021</v>
      </c>
      <c r="G1777" s="121">
        <v>2022</v>
      </c>
      <c r="H1777" s="121">
        <v>2023</v>
      </c>
      <c r="I1777" s="121">
        <v>2024</v>
      </c>
    </row>
    <row r="1778" spans="1:12" x14ac:dyDescent="0.2">
      <c r="A1778" s="1"/>
      <c r="C1778" s="122" t="s">
        <v>624</v>
      </c>
      <c r="D1778" s="39">
        <v>6.336547281131602E-2</v>
      </c>
      <c r="E1778" s="39">
        <v>6.7506987170438321E-2</v>
      </c>
      <c r="F1778" s="39">
        <v>7.1677812173207109E-2</v>
      </c>
      <c r="G1778" s="39">
        <v>7.5801730533870043E-2</v>
      </c>
      <c r="H1778" s="39">
        <v>7.8100856972774538E-2</v>
      </c>
      <c r="I1778" s="39">
        <v>7.9135708170711944E-2</v>
      </c>
    </row>
    <row r="1779" spans="1:12" x14ac:dyDescent="0.2">
      <c r="A1779" s="1"/>
      <c r="C1779" s="137" t="s">
        <v>116</v>
      </c>
      <c r="D1779" s="40">
        <v>1.8116248157757784E-2</v>
      </c>
      <c r="E1779" s="40">
        <v>1.9637924375444656E-2</v>
      </c>
      <c r="F1779" s="40">
        <v>2.0995258012424401E-2</v>
      </c>
      <c r="G1779" s="40">
        <v>2.1792288043005186E-2</v>
      </c>
      <c r="H1779" s="40">
        <v>2.3167499386165261E-2</v>
      </c>
      <c r="I1779" s="40">
        <v>2.4057359606692866E-2</v>
      </c>
    </row>
    <row r="1780" spans="1:12" x14ac:dyDescent="0.2">
      <c r="A1780" s="1"/>
      <c r="C1780" s="137" t="s">
        <v>117</v>
      </c>
      <c r="D1780" s="40">
        <v>5.9440643800950097E-4</v>
      </c>
      <c r="E1780" s="40">
        <v>6.708174295516643E-4</v>
      </c>
      <c r="F1780" s="40">
        <v>7.1348924871484623E-4</v>
      </c>
      <c r="G1780" s="40">
        <v>7.3306897822325839E-4</v>
      </c>
      <c r="H1780" s="40">
        <v>7.1461648495734637E-4</v>
      </c>
      <c r="I1780" s="40">
        <v>7.2390527740999477E-4</v>
      </c>
    </row>
    <row r="1781" spans="1:12" x14ac:dyDescent="0.2">
      <c r="A1781" s="1"/>
      <c r="C1781" s="137" t="s">
        <v>118</v>
      </c>
      <c r="D1781" s="40">
        <v>4.0629671746058296E-3</v>
      </c>
      <c r="E1781" s="40">
        <v>5.1446828066366015E-3</v>
      </c>
      <c r="F1781" s="40">
        <v>5.3182889514015678E-3</v>
      </c>
      <c r="G1781" s="40">
        <v>5.3604676167738488E-3</v>
      </c>
      <c r="H1781" s="40">
        <v>5.4111563675609733E-3</v>
      </c>
      <c r="I1781" s="40">
        <v>5.3699284772018401E-3</v>
      </c>
    </row>
    <row r="1782" spans="1:12" x14ac:dyDescent="0.2">
      <c r="A1782" s="1"/>
      <c r="C1782" s="137" t="s">
        <v>119</v>
      </c>
      <c r="D1782" s="40">
        <v>1.1186442479288305E-3</v>
      </c>
      <c r="E1782" s="40">
        <v>1.2021221145106418E-3</v>
      </c>
      <c r="F1782" s="40">
        <v>1.3036329422539841E-3</v>
      </c>
      <c r="G1782" s="40">
        <v>1.3766837088198844E-3</v>
      </c>
      <c r="H1782" s="40">
        <v>1.4012460713966213E-3</v>
      </c>
      <c r="I1782" s="40">
        <v>1.4147930866306845E-3</v>
      </c>
    </row>
    <row r="1783" spans="1:12" x14ac:dyDescent="0.2">
      <c r="A1783" s="1"/>
      <c r="C1783" s="137" t="s">
        <v>120</v>
      </c>
      <c r="D1783" s="40">
        <v>2.4389571440220186E-4</v>
      </c>
      <c r="E1783" s="40">
        <v>1.8809573872272985E-4</v>
      </c>
      <c r="F1783" s="40">
        <v>2.0511275480905708E-4</v>
      </c>
      <c r="G1783" s="40">
        <v>2.0763047085559851E-4</v>
      </c>
      <c r="H1783" s="40">
        <v>2.0798277073256799E-4</v>
      </c>
      <c r="I1783" s="40">
        <v>2.0133611383312127E-4</v>
      </c>
    </row>
    <row r="1784" spans="1:12" x14ac:dyDescent="0.2">
      <c r="A1784" s="1"/>
      <c r="C1784" s="137" t="s">
        <v>121</v>
      </c>
      <c r="D1784" s="40">
        <v>6.9194000377337372E-3</v>
      </c>
      <c r="E1784" s="40">
        <v>6.8097995038594759E-3</v>
      </c>
      <c r="F1784" s="40">
        <v>6.9999700563406668E-3</v>
      </c>
      <c r="G1784" s="40">
        <v>8.9965926025767379E-3</v>
      </c>
      <c r="H1784" s="40">
        <v>9.6953624627936046E-3</v>
      </c>
      <c r="I1784" s="40">
        <v>9.4138389005888907E-3</v>
      </c>
    </row>
    <row r="1785" spans="1:12" x14ac:dyDescent="0.2">
      <c r="A1785" s="1"/>
      <c r="C1785" s="137" t="s">
        <v>122</v>
      </c>
      <c r="D1785" s="40">
        <v>1.0995926336133024E-3</v>
      </c>
      <c r="E1785" s="40">
        <v>1.3461982278951067E-3</v>
      </c>
      <c r="F1785" s="40">
        <v>1.5403996146427744E-3</v>
      </c>
      <c r="G1785" s="40">
        <v>1.5379256920322005E-3</v>
      </c>
      <c r="H1785" s="40">
        <v>1.5655717424677884E-3</v>
      </c>
      <c r="I1785" s="40">
        <v>1.5839073355488817E-3</v>
      </c>
      <c r="L1785" s="13"/>
    </row>
    <row r="1786" spans="1:12" x14ac:dyDescent="0.2">
      <c r="A1786" s="1"/>
      <c r="C1786" s="137" t="s">
        <v>123</v>
      </c>
      <c r="D1786" s="40">
        <v>9.6881885851952017E-3</v>
      </c>
      <c r="E1786" s="40">
        <v>9.2498214175138951E-3</v>
      </c>
      <c r="F1786" s="40">
        <v>9.7074242137267144E-3</v>
      </c>
      <c r="G1786" s="40">
        <v>9.8666903021252354E-3</v>
      </c>
      <c r="H1786" s="40">
        <v>9.5856426507662396E-3</v>
      </c>
      <c r="I1786" s="40">
        <v>9.3163383376907889E-3</v>
      </c>
    </row>
    <row r="1787" spans="1:12" x14ac:dyDescent="0.2">
      <c r="A1787" s="1"/>
      <c r="C1787" s="137" t="s">
        <v>124</v>
      </c>
      <c r="D1787" s="40">
        <v>6.5382257884177295E-3</v>
      </c>
      <c r="E1787" s="40">
        <v>7.288851056784478E-3</v>
      </c>
      <c r="F1787" s="40">
        <v>7.4476667790957093E-3</v>
      </c>
      <c r="G1787" s="40">
        <v>7.693447617286576E-3</v>
      </c>
      <c r="H1787" s="40">
        <v>7.8292528207169129E-3</v>
      </c>
      <c r="I1787" s="40">
        <v>7.8415101029761913E-3</v>
      </c>
    </row>
    <row r="1788" spans="1:12" x14ac:dyDescent="0.2">
      <c r="A1788" s="1"/>
      <c r="C1788" s="137" t="s">
        <v>125</v>
      </c>
      <c r="D1788" s="40">
        <v>1.4594377257400485E-2</v>
      </c>
      <c r="E1788" s="40">
        <v>1.557711292483257E-2</v>
      </c>
      <c r="F1788" s="40">
        <v>1.7051114565408934E-2</v>
      </c>
      <c r="G1788" s="40">
        <v>1.7836499887605377E-2</v>
      </c>
      <c r="H1788" s="40">
        <v>1.8130378676410108E-2</v>
      </c>
      <c r="I1788" s="40">
        <v>1.8822233656418611E-2</v>
      </c>
    </row>
    <row r="1789" spans="1:12" x14ac:dyDescent="0.2">
      <c r="A1789" s="1"/>
      <c r="C1789" s="137" t="s">
        <v>126</v>
      </c>
      <c r="D1789" s="40">
        <v>3.8952677625139857E-4</v>
      </c>
      <c r="E1789" s="40">
        <v>3.9156157468649101E-4</v>
      </c>
      <c r="F1789" s="40">
        <v>3.9545503438845764E-4</v>
      </c>
      <c r="G1789" s="40">
        <v>4.0043561456613711E-4</v>
      </c>
      <c r="H1789" s="40">
        <v>3.9214753880712134E-4</v>
      </c>
      <c r="I1789" s="40">
        <v>3.9055727572008926E-4</v>
      </c>
    </row>
    <row r="1790" spans="1:12" x14ac:dyDescent="0.2">
      <c r="A1790" s="1"/>
      <c r="C1790" s="122" t="s">
        <v>625</v>
      </c>
      <c r="D1790" s="39">
        <v>4.9132084755225257E-2</v>
      </c>
      <c r="E1790" s="39">
        <v>5.0934407458171432E-2</v>
      </c>
      <c r="F1790" s="39">
        <v>4.9176663656052451E-2</v>
      </c>
      <c r="G1790" s="39">
        <v>5.0197867177372305E-2</v>
      </c>
      <c r="H1790" s="39">
        <v>5.0432299245264392E-2</v>
      </c>
      <c r="I1790" s="39">
        <v>5.028685855133172E-2</v>
      </c>
    </row>
    <row r="1791" spans="1:12" x14ac:dyDescent="0.2">
      <c r="A1791" s="1"/>
      <c r="C1791" s="137" t="s">
        <v>127</v>
      </c>
      <c r="D1791" s="40">
        <v>3.0493486037047414E-2</v>
      </c>
      <c r="E1791" s="40">
        <v>3.2854005009224897E-2</v>
      </c>
      <c r="F1791" s="40">
        <v>3.1652027085949816E-2</v>
      </c>
      <c r="G1791" s="40">
        <v>3.250159786401887E-2</v>
      </c>
      <c r="H1791" s="40">
        <v>3.2471420800487066E-2</v>
      </c>
      <c r="I1791" s="40">
        <v>3.2671734058362038E-2</v>
      </c>
    </row>
    <row r="1792" spans="1:12" x14ac:dyDescent="0.2">
      <c r="A1792" s="1"/>
      <c r="C1792" s="137" t="s">
        <v>128</v>
      </c>
      <c r="D1792" s="40">
        <v>8.3185724775158339E-3</v>
      </c>
      <c r="E1792" s="40">
        <v>9.0122640766655878E-3</v>
      </c>
      <c r="F1792" s="40">
        <v>8.813164165786801E-3</v>
      </c>
      <c r="G1792" s="40">
        <v>8.970391718389736E-3</v>
      </c>
      <c r="H1792" s="40">
        <v>9.4997308342139441E-3</v>
      </c>
      <c r="I1792" s="40">
        <v>9.3028871619828916E-3</v>
      </c>
    </row>
    <row r="1793" spans="1:9" x14ac:dyDescent="0.2">
      <c r="A1793" s="1"/>
      <c r="C1793" s="137" t="s">
        <v>129</v>
      </c>
      <c r="D1793" s="40">
        <v>2.6242019450435825E-3</v>
      </c>
      <c r="E1793" s="40">
        <v>2.4594563778544596E-3</v>
      </c>
      <c r="F1793" s="40">
        <v>2.3529937174746511E-3</v>
      </c>
      <c r="G1793" s="40">
        <v>2.2966331438583143E-3</v>
      </c>
      <c r="H1793" s="40">
        <v>2.2401081084716468E-3</v>
      </c>
      <c r="I1793" s="40">
        <v>2.1912897788919873E-3</v>
      </c>
    </row>
    <row r="1794" spans="1:9" x14ac:dyDescent="0.2">
      <c r="A1794" s="1"/>
      <c r="C1794" s="137" t="s">
        <v>130</v>
      </c>
      <c r="D1794" s="40">
        <v>2.1795299872038389E-4</v>
      </c>
      <c r="E1794" s="40">
        <v>2.1449390494791197E-4</v>
      </c>
      <c r="F1794" s="40">
        <v>2.0612367161749863E-4</v>
      </c>
      <c r="G1794" s="40">
        <v>1.9133073196617636E-4</v>
      </c>
      <c r="H1794" s="40">
        <v>1.9067622156882752E-4</v>
      </c>
      <c r="I1794" s="40">
        <v>1.8675439757213585E-4</v>
      </c>
    </row>
    <row r="1795" spans="1:9" x14ac:dyDescent="0.2">
      <c r="A1795" s="1"/>
      <c r="C1795" s="137" t="s">
        <v>131</v>
      </c>
      <c r="D1795" s="40">
        <v>7.4751065000613895E-3</v>
      </c>
      <c r="E1795" s="40">
        <v>6.391397119578212E-3</v>
      </c>
      <c r="F1795" s="40">
        <v>6.1495594037260324E-3</v>
      </c>
      <c r="G1795" s="40">
        <v>6.2350993346359943E-3</v>
      </c>
      <c r="H1795" s="40">
        <v>6.027578152103418E-3</v>
      </c>
      <c r="I1795" s="40">
        <v>5.9313753619693182E-3</v>
      </c>
    </row>
    <row r="1796" spans="1:9" x14ac:dyDescent="0.2">
      <c r="A1796" s="1"/>
      <c r="C1796" s="137" t="s">
        <v>132</v>
      </c>
      <c r="D1796" s="40">
        <v>2.764796836647019E-6</v>
      </c>
      <c r="E1796" s="40">
        <v>2.7909699003586114E-6</v>
      </c>
      <c r="F1796" s="40">
        <v>2.7956114976590315E-6</v>
      </c>
      <c r="G1796" s="40">
        <v>2.8143845032097147E-6</v>
      </c>
      <c r="H1796" s="40">
        <v>2.7851284194872317E-6</v>
      </c>
      <c r="I1796" s="40">
        <v>2.8177925533557906E-6</v>
      </c>
    </row>
    <row r="1797" spans="1:9" x14ac:dyDescent="0.2">
      <c r="A1797" s="1"/>
      <c r="C1797" s="122" t="s">
        <v>626</v>
      </c>
      <c r="D1797" s="39">
        <v>0.14428607298105076</v>
      </c>
      <c r="E1797" s="39">
        <v>0.14577014710689459</v>
      </c>
      <c r="F1797" s="39">
        <v>0.14653344732734058</v>
      </c>
      <c r="G1797" s="39">
        <v>0.1472688116494644</v>
      </c>
      <c r="H1797" s="39">
        <v>0.14481285407450514</v>
      </c>
      <c r="I1797" s="39">
        <v>0.14543294196785694</v>
      </c>
    </row>
    <row r="1798" spans="1:9" x14ac:dyDescent="0.2">
      <c r="A1798" s="1"/>
      <c r="C1798" s="137" t="s">
        <v>133</v>
      </c>
      <c r="D1798" s="40">
        <v>3.1683185373285209E-3</v>
      </c>
      <c r="E1798" s="40">
        <v>2.2395816511893937E-3</v>
      </c>
      <c r="F1798" s="40">
        <v>2.1800910814354594E-3</v>
      </c>
      <c r="G1798" s="40">
        <v>2.1025773973261373E-3</v>
      </c>
      <c r="H1798" s="40">
        <v>1.9275313054716845E-3</v>
      </c>
      <c r="I1798" s="40">
        <v>1.8939352671748183E-3</v>
      </c>
    </row>
    <row r="1799" spans="1:9" x14ac:dyDescent="0.2">
      <c r="A1799" s="1"/>
      <c r="C1799" s="137" t="s">
        <v>134</v>
      </c>
      <c r="D1799" s="40">
        <v>9.0974830625907674E-4</v>
      </c>
      <c r="E1799" s="40">
        <v>8.0790834153608834E-4</v>
      </c>
      <c r="F1799" s="40">
        <v>7.6893270075710843E-4</v>
      </c>
      <c r="G1799" s="40">
        <v>7.3917049604794722E-4</v>
      </c>
      <c r="H1799" s="40">
        <v>7.012227279908044E-4</v>
      </c>
      <c r="I1799" s="40">
        <v>6.9187980597822552E-4</v>
      </c>
    </row>
    <row r="1800" spans="1:9" x14ac:dyDescent="0.2">
      <c r="A1800" s="1"/>
      <c r="C1800" s="137" t="s">
        <v>135</v>
      </c>
      <c r="D1800" s="40">
        <v>4.3163081349276579E-2</v>
      </c>
      <c r="E1800" s="40">
        <v>4.59978057605877E-2</v>
      </c>
      <c r="F1800" s="40">
        <v>4.5907638966611299E-2</v>
      </c>
      <c r="G1800" s="40">
        <v>4.6184271566819285E-2</v>
      </c>
      <c r="H1800" s="40">
        <v>4.4190445347204496E-2</v>
      </c>
      <c r="I1800" s="40">
        <v>4.4324385954473702E-2</v>
      </c>
    </row>
    <row r="1801" spans="1:9" x14ac:dyDescent="0.2">
      <c r="A1801" s="1"/>
      <c r="C1801" s="137" t="s">
        <v>136</v>
      </c>
      <c r="D1801" s="40">
        <v>1.9493403984484535E-2</v>
      </c>
      <c r="E1801" s="40">
        <v>2.146442430607547E-2</v>
      </c>
      <c r="F1801" s="40">
        <v>2.055215533027021E-2</v>
      </c>
      <c r="G1801" s="40">
        <v>2.043744839550676E-2</v>
      </c>
      <c r="H1801" s="40">
        <v>2.136726716234167E-2</v>
      </c>
      <c r="I1801" s="40">
        <v>2.1535824517478718E-2</v>
      </c>
    </row>
    <row r="1802" spans="1:9" x14ac:dyDescent="0.2">
      <c r="A1802" s="1"/>
      <c r="C1802" s="137" t="s">
        <v>137</v>
      </c>
      <c r="D1802" s="40">
        <v>2.0858795287703518E-3</v>
      </c>
      <c r="E1802" s="40">
        <v>2.2637175728300882E-3</v>
      </c>
      <c r="F1802" s="40">
        <v>2.2256309149065157E-3</v>
      </c>
      <c r="G1802" s="40">
        <v>2.1764819195837317E-3</v>
      </c>
      <c r="H1802" s="40">
        <v>2.2787316872608229E-3</v>
      </c>
      <c r="I1802" s="40">
        <v>2.2810713477884517E-3</v>
      </c>
    </row>
    <row r="1803" spans="1:9" x14ac:dyDescent="0.2">
      <c r="A1803" s="1"/>
      <c r="C1803" s="137" t="s">
        <v>138</v>
      </c>
      <c r="D1803" s="40">
        <v>1.6700453141598143E-3</v>
      </c>
      <c r="E1803" s="40">
        <v>1.6262700690875974E-3</v>
      </c>
      <c r="F1803" s="40">
        <v>1.6243929461512048E-3</v>
      </c>
      <c r="G1803" s="40">
        <v>1.6550053988831626E-3</v>
      </c>
      <c r="H1803" s="40">
        <v>1.6877943340880479E-3</v>
      </c>
      <c r="I1803" s="40">
        <v>1.671935899698459E-3</v>
      </c>
    </row>
    <row r="1804" spans="1:9" x14ac:dyDescent="0.2">
      <c r="A1804" s="1"/>
      <c r="C1804" s="137" t="s">
        <v>139</v>
      </c>
      <c r="D1804" s="40">
        <v>1.0693423905801405E-2</v>
      </c>
      <c r="E1804" s="40">
        <v>7.8500701499708003E-3</v>
      </c>
      <c r="F1804" s="40">
        <v>7.7680467294633827E-3</v>
      </c>
      <c r="G1804" s="40">
        <v>7.4588304486023719E-3</v>
      </c>
      <c r="H1804" s="40">
        <v>6.745970675845237E-3</v>
      </c>
      <c r="I1804" s="40">
        <v>6.3751998837156092E-3</v>
      </c>
    </row>
    <row r="1805" spans="1:9" x14ac:dyDescent="0.2">
      <c r="A1805" s="1"/>
      <c r="C1805" s="137" t="s">
        <v>140</v>
      </c>
      <c r="D1805" s="40">
        <v>1.1931875224960023E-2</v>
      </c>
      <c r="E1805" s="40">
        <v>1.0707345387531408E-2</v>
      </c>
      <c r="F1805" s="40">
        <v>1.0986758872652703E-2</v>
      </c>
      <c r="G1805" s="40">
        <v>1.0814394600103557E-2</v>
      </c>
      <c r="H1805" s="40">
        <v>1.0873353589257858E-2</v>
      </c>
      <c r="I1805" s="40">
        <v>1.1014777850214872E-2</v>
      </c>
    </row>
    <row r="1806" spans="1:9" x14ac:dyDescent="0.2">
      <c r="A1806" s="1"/>
      <c r="C1806" s="137" t="s">
        <v>141</v>
      </c>
      <c r="D1806" s="40">
        <v>6.1759806634267E-3</v>
      </c>
      <c r="E1806" s="40">
        <v>7.2858764525374833E-3</v>
      </c>
      <c r="F1806" s="40">
        <v>7.2674411148759077E-3</v>
      </c>
      <c r="G1806" s="40">
        <v>7.1908660991590895E-3</v>
      </c>
      <c r="H1806" s="40">
        <v>7.7120763606558498E-3</v>
      </c>
      <c r="I1806" s="40">
        <v>7.7407577462732923E-3</v>
      </c>
    </row>
    <row r="1807" spans="1:9" x14ac:dyDescent="0.2">
      <c r="A1807" s="1"/>
      <c r="C1807" s="137" t="s">
        <v>142</v>
      </c>
      <c r="D1807" s="40">
        <v>2.0235583749418213E-2</v>
      </c>
      <c r="E1807" s="40">
        <v>2.2551407167725131E-2</v>
      </c>
      <c r="F1807" s="40">
        <v>2.1826231741805448E-2</v>
      </c>
      <c r="G1807" s="40">
        <v>2.2408295540281151E-2</v>
      </c>
      <c r="H1807" s="40">
        <v>2.2589389429908381E-2</v>
      </c>
      <c r="I1807" s="40">
        <v>2.2769514032461625E-2</v>
      </c>
    </row>
    <row r="1808" spans="1:9" x14ac:dyDescent="0.2">
      <c r="A1808" s="1"/>
      <c r="C1808" s="137" t="s">
        <v>143</v>
      </c>
      <c r="D1808" s="40">
        <v>2.4758732417165551E-2</v>
      </c>
      <c r="E1808" s="40">
        <v>2.297574024782344E-2</v>
      </c>
      <c r="F1808" s="40">
        <v>2.5426126928411379E-2</v>
      </c>
      <c r="G1808" s="40">
        <v>2.6101469787151201E-2</v>
      </c>
      <c r="H1808" s="40">
        <v>2.4739071454480319E-2</v>
      </c>
      <c r="I1808" s="40">
        <v>2.5133659662599186E-2</v>
      </c>
    </row>
    <row r="1809" spans="1:9" x14ac:dyDescent="0.2">
      <c r="A1809" s="1"/>
      <c r="C1809" s="122" t="s">
        <v>614</v>
      </c>
      <c r="D1809" s="39">
        <v>5.3005051354154148E-2</v>
      </c>
      <c r="E1809" s="39">
        <v>4.662952231394047E-2</v>
      </c>
      <c r="F1809" s="39">
        <v>4.8270961381200052E-2</v>
      </c>
      <c r="G1809" s="39">
        <v>4.732020838402913E-2</v>
      </c>
      <c r="H1809" s="39">
        <v>4.8643640314545218E-2</v>
      </c>
      <c r="I1809" s="39">
        <v>4.8863307465501361E-2</v>
      </c>
    </row>
    <row r="1810" spans="1:9" x14ac:dyDescent="0.2">
      <c r="A1810" s="1"/>
      <c r="C1810" s="137" t="s">
        <v>144</v>
      </c>
      <c r="D1810" s="40">
        <v>5.6919743156542664E-3</v>
      </c>
      <c r="E1810" s="40">
        <v>6.2188856224826465E-3</v>
      </c>
      <c r="F1810" s="40">
        <v>7.2071374779703393E-3</v>
      </c>
      <c r="G1810" s="40">
        <v>7.0898781378469248E-3</v>
      </c>
      <c r="H1810" s="40">
        <v>7.8798537039252246E-3</v>
      </c>
      <c r="I1810" s="40">
        <v>8.042221445791458E-3</v>
      </c>
    </row>
    <row r="1811" spans="1:9" x14ac:dyDescent="0.2">
      <c r="A1811" s="1"/>
      <c r="C1811" s="137" t="s">
        <v>134</v>
      </c>
      <c r="D1811" s="40">
        <v>1.1867024062850342E-2</v>
      </c>
      <c r="E1811" s="40">
        <v>1.162842379086761E-2</v>
      </c>
      <c r="F1811" s="40">
        <v>1.1550063122163444E-2</v>
      </c>
      <c r="G1811" s="40">
        <v>1.1756332244987944E-2</v>
      </c>
      <c r="H1811" s="40">
        <v>1.1717719928455482E-2</v>
      </c>
      <c r="I1811" s="40">
        <v>1.1632893956728204E-2</v>
      </c>
    </row>
    <row r="1812" spans="1:9" x14ac:dyDescent="0.2">
      <c r="A1812" s="1"/>
      <c r="C1812" s="137" t="s">
        <v>145</v>
      </c>
      <c r="D1812" s="40">
        <v>1.2458829127440811E-2</v>
      </c>
      <c r="E1812" s="40">
        <v>1.2238668314298916E-2</v>
      </c>
      <c r="F1812" s="40">
        <v>1.2672443589940302E-2</v>
      </c>
      <c r="G1812" s="40">
        <v>1.2432492673979459E-2</v>
      </c>
      <c r="H1812" s="40">
        <v>1.2698497191905463E-2</v>
      </c>
      <c r="I1812" s="40">
        <v>1.291458845857224E-2</v>
      </c>
    </row>
    <row r="1813" spans="1:9" x14ac:dyDescent="0.2">
      <c r="A1813" s="1"/>
      <c r="C1813" s="137" t="s">
        <v>146</v>
      </c>
      <c r="D1813" s="40">
        <v>1.9941599458173386E-3</v>
      </c>
      <c r="E1813" s="40">
        <v>1.5969785158820803E-3</v>
      </c>
      <c r="F1813" s="40">
        <v>1.7720516281822033E-3</v>
      </c>
      <c r="G1813" s="40">
        <v>1.8170792375840272E-3</v>
      </c>
      <c r="H1813" s="40">
        <v>1.8771575203854476E-3</v>
      </c>
      <c r="I1813" s="40">
        <v>1.8926818210967357E-3</v>
      </c>
    </row>
    <row r="1814" spans="1:9" x14ac:dyDescent="0.2">
      <c r="A1814" s="1"/>
      <c r="C1814" s="137" t="s">
        <v>147</v>
      </c>
      <c r="D1814" s="40">
        <v>5.036491805742946E-3</v>
      </c>
      <c r="E1814" s="40">
        <v>3.5140927068136817E-3</v>
      </c>
      <c r="F1814" s="40">
        <v>3.2628707618217044E-3</v>
      </c>
      <c r="G1814" s="40">
        <v>3.2187192788473333E-3</v>
      </c>
      <c r="H1814" s="40">
        <v>3.1267642626850592E-3</v>
      </c>
      <c r="I1814" s="40">
        <v>3.1549118181505693E-3</v>
      </c>
    </row>
    <row r="1815" spans="1:9" x14ac:dyDescent="0.2">
      <c r="A1815" s="1"/>
      <c r="C1815" s="137" t="s">
        <v>148</v>
      </c>
      <c r="D1815" s="40">
        <v>5.3336965342655604E-3</v>
      </c>
      <c r="E1815" s="40">
        <v>2.4290459240496813E-3</v>
      </c>
      <c r="F1815" s="40">
        <v>2.5305630060380585E-3</v>
      </c>
      <c r="G1815" s="40">
        <v>2.5324040018846728E-3</v>
      </c>
      <c r="H1815" s="40">
        <v>2.5823074153564548E-3</v>
      </c>
      <c r="I1815" s="40">
        <v>2.4946501685963363E-3</v>
      </c>
    </row>
    <row r="1816" spans="1:9" x14ac:dyDescent="0.2">
      <c r="A1816" s="1"/>
      <c r="C1816" s="137" t="s">
        <v>149</v>
      </c>
      <c r="D1816" s="40">
        <v>4.1339872335978769E-4</v>
      </c>
      <c r="E1816" s="40">
        <v>4.3923395922285113E-4</v>
      </c>
      <c r="F1816" s="40">
        <v>4.1799799350920088E-4</v>
      </c>
      <c r="G1816" s="40">
        <v>4.1159130746770537E-4</v>
      </c>
      <c r="H1816" s="40">
        <v>4.2588737243467648E-4</v>
      </c>
      <c r="I1816" s="40">
        <v>4.2818518094244623E-4</v>
      </c>
    </row>
    <row r="1817" spans="1:9" x14ac:dyDescent="0.2">
      <c r="A1817" s="1"/>
      <c r="C1817" s="137" t="s">
        <v>150</v>
      </c>
      <c r="D1817" s="40">
        <v>8.0190442105447807E-3</v>
      </c>
      <c r="E1817" s="40">
        <v>6.4940409603870481E-3</v>
      </c>
      <c r="F1817" s="40">
        <v>6.6628674091132184E-3</v>
      </c>
      <c r="G1817" s="40">
        <v>5.9478464247499658E-3</v>
      </c>
      <c r="H1817" s="40">
        <v>6.2252363325792049E-3</v>
      </c>
      <c r="I1817" s="40">
        <v>6.1444970408714395E-3</v>
      </c>
    </row>
    <row r="1818" spans="1:9" x14ac:dyDescent="0.2">
      <c r="A1818" s="1"/>
      <c r="C1818" s="137" t="s">
        <v>151</v>
      </c>
      <c r="D1818" s="40">
        <v>1.5374281331535569E-3</v>
      </c>
      <c r="E1818" s="40">
        <v>1.4876289228552217E-3</v>
      </c>
      <c r="F1818" s="40">
        <v>1.5846838724571711E-3</v>
      </c>
      <c r="G1818" s="40">
        <v>1.5518660762174389E-3</v>
      </c>
      <c r="H1818" s="40">
        <v>1.5309377322561782E-3</v>
      </c>
      <c r="I1818" s="40">
        <v>1.5802293637474879E-3</v>
      </c>
    </row>
    <row r="1819" spans="1:9" x14ac:dyDescent="0.2">
      <c r="A1819" s="1"/>
      <c r="C1819" s="137" t="s">
        <v>152</v>
      </c>
      <c r="D1819" s="40">
        <v>5.4213745454346845E-4</v>
      </c>
      <c r="E1819" s="40">
        <v>4.6645055853368012E-4</v>
      </c>
      <c r="F1819" s="40">
        <v>4.7025577673361221E-4</v>
      </c>
      <c r="G1819" s="40">
        <v>4.2371667755610305E-4</v>
      </c>
      <c r="H1819" s="40">
        <v>4.4524630574317107E-4</v>
      </c>
      <c r="I1819" s="40">
        <v>4.4065282362016755E-4</v>
      </c>
    </row>
    <row r="1820" spans="1:9" x14ac:dyDescent="0.2">
      <c r="A1820" s="1"/>
      <c r="C1820" s="137" t="s">
        <v>132</v>
      </c>
      <c r="D1820" s="40">
        <v>1.1086704078129533E-4</v>
      </c>
      <c r="E1820" s="40">
        <v>1.1607303854705154E-4</v>
      </c>
      <c r="F1820" s="40">
        <v>1.4002674327079343E-4</v>
      </c>
      <c r="G1820" s="40">
        <v>1.3828232290755054E-4</v>
      </c>
      <c r="H1820" s="40">
        <v>1.3403254881885911E-4</v>
      </c>
      <c r="I1820" s="40">
        <v>1.377953873842777E-4</v>
      </c>
    </row>
    <row r="1821" spans="1:9" x14ac:dyDescent="0.2">
      <c r="A1821" s="1"/>
      <c r="C1821" s="122" t="s">
        <v>627</v>
      </c>
      <c r="D1821" s="39">
        <v>0.41704722543178585</v>
      </c>
      <c r="E1821" s="39">
        <v>0.42383158694517664</v>
      </c>
      <c r="F1821" s="39">
        <v>0.41911867642245565</v>
      </c>
      <c r="G1821" s="39">
        <v>0.41492533578202573</v>
      </c>
      <c r="H1821" s="39">
        <v>0.4231492609981764</v>
      </c>
      <c r="I1821" s="39">
        <v>0.4283286457461799</v>
      </c>
    </row>
    <row r="1822" spans="1:9" x14ac:dyDescent="0.2">
      <c r="A1822" s="1"/>
      <c r="C1822" s="137" t="s">
        <v>133</v>
      </c>
      <c r="D1822" s="40">
        <v>1.3147904337010709E-2</v>
      </c>
      <c r="E1822" s="40">
        <v>1.3210306590408626E-2</v>
      </c>
      <c r="F1822" s="40">
        <v>1.2996029274901299E-2</v>
      </c>
      <c r="G1822" s="40">
        <v>1.3009228884333507E-2</v>
      </c>
      <c r="H1822" s="40">
        <v>1.3091800121276373E-2</v>
      </c>
      <c r="I1822" s="40">
        <v>1.3130072130495255E-2</v>
      </c>
    </row>
    <row r="1823" spans="1:9" x14ac:dyDescent="0.2">
      <c r="A1823" s="1"/>
      <c r="C1823" s="137" t="s">
        <v>153</v>
      </c>
      <c r="D1823" s="40">
        <v>3.4814499546088243E-2</v>
      </c>
      <c r="E1823" s="40">
        <v>3.3118326613792104E-2</v>
      </c>
      <c r="F1823" s="40">
        <v>3.223932017149457E-2</v>
      </c>
      <c r="G1823" s="40">
        <v>3.1512822173158365E-2</v>
      </c>
      <c r="H1823" s="40">
        <v>3.4659157943036457E-2</v>
      </c>
      <c r="I1823" s="40">
        <v>3.4815588295098732E-2</v>
      </c>
    </row>
    <row r="1824" spans="1:9" x14ac:dyDescent="0.2">
      <c r="A1824" s="1"/>
      <c r="C1824" s="137" t="s">
        <v>154</v>
      </c>
      <c r="D1824" s="40">
        <v>3.383764514286187E-3</v>
      </c>
      <c r="E1824" s="40">
        <v>3.3544273068213306E-3</v>
      </c>
      <c r="F1824" s="40">
        <v>3.2671016932697763E-3</v>
      </c>
      <c r="G1824" s="40">
        <v>3.1159686148076117E-3</v>
      </c>
      <c r="H1824" s="40">
        <v>3.1378056976956625E-3</v>
      </c>
      <c r="I1824" s="40">
        <v>2.8683033850882226E-3</v>
      </c>
    </row>
    <row r="1825" spans="1:9" x14ac:dyDescent="0.2">
      <c r="A1825" s="1"/>
      <c r="C1825" s="137" t="s">
        <v>134</v>
      </c>
      <c r="D1825" s="40">
        <v>6.9908915947189953E-2</v>
      </c>
      <c r="E1825" s="40">
        <v>7.4987715753454892E-2</v>
      </c>
      <c r="F1825" s="40">
        <v>7.3957624181777717E-2</v>
      </c>
      <c r="G1825" s="40">
        <v>7.5132923484766106E-2</v>
      </c>
      <c r="H1825" s="40">
        <v>7.4745327340447476E-2</v>
      </c>
      <c r="I1825" s="40">
        <v>7.542120426438384E-2</v>
      </c>
    </row>
    <row r="1826" spans="1:9" x14ac:dyDescent="0.2">
      <c r="A1826" s="1"/>
      <c r="C1826" s="137" t="s">
        <v>155</v>
      </c>
      <c r="D1826" s="40">
        <v>6.1487228863135922E-2</v>
      </c>
      <c r="E1826" s="40">
        <v>6.948389096212626E-2</v>
      </c>
      <c r="F1826" s="40">
        <v>6.6378459093619613E-2</v>
      </c>
      <c r="G1826" s="40">
        <v>6.3451052167309979E-2</v>
      </c>
      <c r="H1826" s="40">
        <v>6.0269988700037212E-2</v>
      </c>
      <c r="I1826" s="40">
        <v>6.1077842749941491E-2</v>
      </c>
    </row>
    <row r="1827" spans="1:9" x14ac:dyDescent="0.2">
      <c r="A1827" s="1"/>
      <c r="C1827" s="137" t="s">
        <v>156</v>
      </c>
      <c r="D1827" s="40">
        <v>1.1109525418551572E-2</v>
      </c>
      <c r="E1827" s="40">
        <v>1.1590959424700661E-2</v>
      </c>
      <c r="F1827" s="40">
        <v>1.1505419711997446E-2</v>
      </c>
      <c r="G1827" s="40">
        <v>1.194507231276871E-2</v>
      </c>
      <c r="H1827" s="40">
        <v>1.2415328650081452E-2</v>
      </c>
      <c r="I1827" s="40">
        <v>1.2625829155552975E-2</v>
      </c>
    </row>
    <row r="1828" spans="1:9" x14ac:dyDescent="0.2">
      <c r="A1828" s="1"/>
      <c r="C1828" s="137" t="s">
        <v>157</v>
      </c>
      <c r="D1828" s="40">
        <v>8.7709325942929683E-2</v>
      </c>
      <c r="E1828" s="40">
        <v>8.9232305159281031E-2</v>
      </c>
      <c r="F1828" s="40">
        <v>9.4237456053427912E-2</v>
      </c>
      <c r="G1828" s="40">
        <v>9.5002988660398233E-2</v>
      </c>
      <c r="H1828" s="40">
        <v>9.9180337168892532E-2</v>
      </c>
      <c r="I1828" s="40">
        <v>0.10196908810418982</v>
      </c>
    </row>
    <row r="1829" spans="1:9" x14ac:dyDescent="0.2">
      <c r="A1829" s="1"/>
      <c r="C1829" s="137" t="s">
        <v>158</v>
      </c>
      <c r="D1829" s="40">
        <v>9.4485066005726322E-3</v>
      </c>
      <c r="E1829" s="40">
        <v>9.5892372223605176E-3</v>
      </c>
      <c r="F1829" s="40">
        <v>8.9964015516705315E-3</v>
      </c>
      <c r="G1829" s="40">
        <v>9.1698939793441632E-3</v>
      </c>
      <c r="H1829" s="40">
        <v>8.8131209084075894E-3</v>
      </c>
      <c r="I1829" s="40">
        <v>8.5819838212156281E-3</v>
      </c>
    </row>
    <row r="1830" spans="1:9" x14ac:dyDescent="0.2">
      <c r="A1830" s="1"/>
      <c r="C1830" s="137" t="s">
        <v>159</v>
      </c>
      <c r="D1830" s="40">
        <v>1.2849679823456065E-2</v>
      </c>
      <c r="E1830" s="40">
        <v>1.2976978163345991E-2</v>
      </c>
      <c r="F1830" s="40">
        <v>1.2769524517195015E-2</v>
      </c>
      <c r="G1830" s="40">
        <v>1.2914716270754705E-2</v>
      </c>
      <c r="H1830" s="40">
        <v>1.4065395087629782E-2</v>
      </c>
      <c r="I1830" s="40">
        <v>1.3917965592648456E-2</v>
      </c>
    </row>
    <row r="1831" spans="1:9" x14ac:dyDescent="0.2">
      <c r="A1831" s="1"/>
      <c r="C1831" s="137" t="s">
        <v>160</v>
      </c>
      <c r="D1831" s="40">
        <v>7.3601192514831945E-3</v>
      </c>
      <c r="E1831" s="40">
        <v>7.7236441259857513E-3</v>
      </c>
      <c r="F1831" s="40">
        <v>8.0282066141880055E-3</v>
      </c>
      <c r="G1831" s="40">
        <v>8.4200632680434956E-3</v>
      </c>
      <c r="H1831" s="40">
        <v>9.6444919501165807E-3</v>
      </c>
      <c r="I1831" s="40">
        <v>9.571186215713165E-3</v>
      </c>
    </row>
    <row r="1832" spans="1:9" x14ac:dyDescent="0.2">
      <c r="A1832" s="1"/>
      <c r="C1832" s="137" t="s">
        <v>161</v>
      </c>
      <c r="D1832" s="40">
        <v>1.326037934164983E-3</v>
      </c>
      <c r="E1832" s="40">
        <v>1.4408216431513366E-3</v>
      </c>
      <c r="F1832" s="40">
        <v>1.474948427154315E-3</v>
      </c>
      <c r="G1832" s="40">
        <v>1.4798156017850012E-3</v>
      </c>
      <c r="H1832" s="40">
        <v>1.5320966222764556E-3</v>
      </c>
      <c r="I1832" s="40">
        <v>1.5456179440241438E-3</v>
      </c>
    </row>
    <row r="1833" spans="1:9" x14ac:dyDescent="0.2">
      <c r="A1833" s="1"/>
      <c r="C1833" s="137" t="s">
        <v>162</v>
      </c>
      <c r="D1833" s="40">
        <v>3.3971396638141575E-2</v>
      </c>
      <c r="E1833" s="40">
        <v>3.5767132981055723E-2</v>
      </c>
      <c r="F1833" s="40">
        <v>3.5220990290231027E-2</v>
      </c>
      <c r="G1833" s="40">
        <v>3.2795806443889672E-2</v>
      </c>
      <c r="H1833" s="40">
        <v>3.3081452951102291E-2</v>
      </c>
      <c r="I1833" s="40">
        <v>3.4028527353386982E-2</v>
      </c>
    </row>
    <row r="1834" spans="1:9" x14ac:dyDescent="0.2">
      <c r="A1834" s="1"/>
      <c r="C1834" s="137" t="s">
        <v>130</v>
      </c>
      <c r="D1834" s="40">
        <v>1.3263964293072049E-2</v>
      </c>
      <c r="E1834" s="40">
        <v>1.2981334569981689E-2</v>
      </c>
      <c r="F1834" s="40">
        <v>1.2631377730739963E-2</v>
      </c>
      <c r="G1834" s="40">
        <v>1.2176196217338212E-2</v>
      </c>
      <c r="H1834" s="40">
        <v>1.239559979785106E-2</v>
      </c>
      <c r="I1834" s="40">
        <v>1.2502810262052712E-2</v>
      </c>
    </row>
    <row r="1835" spans="1:9" x14ac:dyDescent="0.2">
      <c r="A1835" s="1"/>
      <c r="C1835" s="137" t="s">
        <v>152</v>
      </c>
      <c r="D1835" s="40">
        <v>5.6883397385699558E-2</v>
      </c>
      <c r="E1835" s="40">
        <v>4.7981658311203615E-2</v>
      </c>
      <c r="F1835" s="40">
        <v>4.5031061643556018E-2</v>
      </c>
      <c r="G1835" s="40">
        <v>4.4480926292804972E-2</v>
      </c>
      <c r="H1835" s="40">
        <v>4.5797275202214625E-2</v>
      </c>
      <c r="I1835" s="40">
        <v>4.5952857005116629E-2</v>
      </c>
    </row>
    <row r="1836" spans="1:9" x14ac:dyDescent="0.2">
      <c r="A1836" s="1"/>
      <c r="C1836" s="137" t="s">
        <v>163</v>
      </c>
      <c r="D1836" s="40">
        <v>3.8295893600350233E-4</v>
      </c>
      <c r="E1836" s="40">
        <v>3.9284811750713662E-4</v>
      </c>
      <c r="F1836" s="40">
        <v>3.8475546723232236E-4</v>
      </c>
      <c r="G1836" s="40">
        <v>3.1786141052296432E-4</v>
      </c>
      <c r="H1836" s="40">
        <v>3.2008285711089741E-4</v>
      </c>
      <c r="I1836" s="40">
        <v>3.1976946727184857E-4</v>
      </c>
    </row>
    <row r="1837" spans="1:9" x14ac:dyDescent="0.2">
      <c r="A1837" s="1"/>
      <c r="C1837" s="122" t="s">
        <v>550</v>
      </c>
      <c r="D1837" s="39">
        <v>9.4553018451372428E-2</v>
      </c>
      <c r="E1837" s="39">
        <v>9.8469815889870096E-2</v>
      </c>
      <c r="F1837" s="39">
        <v>9.4170384813665936E-2</v>
      </c>
      <c r="G1837" s="39">
        <v>9.4467223953970447E-2</v>
      </c>
      <c r="H1837" s="39">
        <v>9.17648863032339E-2</v>
      </c>
      <c r="I1837" s="39">
        <v>9.1368586999630769E-2</v>
      </c>
    </row>
    <row r="1838" spans="1:9" x14ac:dyDescent="0.2">
      <c r="A1838" s="1"/>
      <c r="C1838" s="137" t="s">
        <v>164</v>
      </c>
      <c r="D1838" s="40">
        <v>1.154708589588575E-2</v>
      </c>
      <c r="E1838" s="40">
        <v>1.1620086156591344E-2</v>
      </c>
      <c r="F1838" s="40">
        <v>1.0566515819265253E-2</v>
      </c>
      <c r="G1838" s="40">
        <v>1.0617810500323467E-2</v>
      </c>
      <c r="H1838" s="40">
        <v>1.0806737592729638E-2</v>
      </c>
      <c r="I1838" s="40">
        <v>1.0875637562370264E-2</v>
      </c>
    </row>
    <row r="1839" spans="1:9" x14ac:dyDescent="0.2">
      <c r="A1839" s="1"/>
      <c r="C1839" s="137" t="s">
        <v>165</v>
      </c>
      <c r="D1839" s="40">
        <v>5.7079110234829596E-2</v>
      </c>
      <c r="E1839" s="40">
        <v>5.9141964028861217E-2</v>
      </c>
      <c r="F1839" s="40">
        <v>5.7542503277908191E-2</v>
      </c>
      <c r="G1839" s="40">
        <v>5.7633722050357279E-2</v>
      </c>
      <c r="H1839" s="40">
        <v>5.3787984973846549E-2</v>
      </c>
      <c r="I1839" s="40">
        <v>5.2950666385729261E-2</v>
      </c>
    </row>
    <row r="1840" spans="1:9" x14ac:dyDescent="0.2">
      <c r="A1840" s="1"/>
      <c r="C1840" s="137" t="s">
        <v>166</v>
      </c>
      <c r="D1840" s="40">
        <v>2.6210683659881667E-3</v>
      </c>
      <c r="E1840" s="40">
        <v>2.8128102470004355E-3</v>
      </c>
      <c r="F1840" s="40">
        <v>2.6448142725096031E-3</v>
      </c>
      <c r="G1840" s="40">
        <v>2.7153306971926905E-3</v>
      </c>
      <c r="H1840" s="40">
        <v>2.686527608790137E-3</v>
      </c>
      <c r="I1840" s="40">
        <v>2.726739296747984E-3</v>
      </c>
    </row>
    <row r="1841" spans="1:9" x14ac:dyDescent="0.2">
      <c r="A1841" s="1"/>
      <c r="C1841" s="137" t="s">
        <v>167</v>
      </c>
      <c r="D1841" s="40">
        <v>6.5751216158559164E-3</v>
      </c>
      <c r="E1841" s="40">
        <v>7.0945000050427667E-3</v>
      </c>
      <c r="F1841" s="40">
        <v>6.5573324787551032E-3</v>
      </c>
      <c r="G1841" s="40">
        <v>6.6679953944742375E-3</v>
      </c>
      <c r="H1841" s="40">
        <v>6.688056382281567E-3</v>
      </c>
      <c r="I1841" s="40">
        <v>6.5801980024890695E-3</v>
      </c>
    </row>
    <row r="1842" spans="1:9" x14ac:dyDescent="0.2">
      <c r="A1842" s="1"/>
      <c r="C1842" s="137" t="s">
        <v>168</v>
      </c>
      <c r="D1842" s="40">
        <v>5.2923652370920312E-3</v>
      </c>
      <c r="E1842" s="40">
        <v>5.3189209571900117E-3</v>
      </c>
      <c r="F1842" s="40">
        <v>4.8746119223296736E-3</v>
      </c>
      <c r="G1842" s="40">
        <v>4.7216586806697186E-3</v>
      </c>
      <c r="H1842" s="40">
        <v>4.9834899964125131E-3</v>
      </c>
      <c r="I1842" s="40">
        <v>5.0869671816122447E-3</v>
      </c>
    </row>
    <row r="1843" spans="1:9" x14ac:dyDescent="0.2">
      <c r="A1843" s="1"/>
      <c r="C1843" s="137" t="s">
        <v>169</v>
      </c>
      <c r="D1843" s="40">
        <v>9.5338097614227329E-3</v>
      </c>
      <c r="E1843" s="40">
        <v>1.0323806195838382E-2</v>
      </c>
      <c r="F1843" s="40">
        <v>9.7825930196093012E-3</v>
      </c>
      <c r="G1843" s="40">
        <v>9.822958584960231E-3</v>
      </c>
      <c r="H1843" s="40">
        <v>1.0468079719436769E-2</v>
      </c>
      <c r="I1843" s="40">
        <v>1.0776285348676397E-2</v>
      </c>
    </row>
    <row r="1844" spans="1:9" x14ac:dyDescent="0.2">
      <c r="A1844" s="1"/>
      <c r="C1844" s="137" t="s">
        <v>170</v>
      </c>
      <c r="D1844" s="40">
        <v>1.9044573402982325E-3</v>
      </c>
      <c r="E1844" s="40">
        <v>2.1577282993459263E-3</v>
      </c>
      <c r="F1844" s="40">
        <v>2.2020140232887797E-3</v>
      </c>
      <c r="G1844" s="40">
        <v>2.2877480459928168E-3</v>
      </c>
      <c r="H1844" s="40">
        <v>2.3440100297367366E-3</v>
      </c>
      <c r="I1844" s="40">
        <v>2.3720932220055468E-3</v>
      </c>
    </row>
    <row r="1845" spans="1:9" x14ac:dyDescent="0.2">
      <c r="A1845" s="1"/>
      <c r="C1845" s="122" t="s">
        <v>628</v>
      </c>
      <c r="D1845" s="39">
        <v>0.100878798179117</v>
      </c>
      <c r="E1845" s="39">
        <v>9.2019875486629626E-2</v>
      </c>
      <c r="F1845" s="39">
        <v>9.1987360206936514E-2</v>
      </c>
      <c r="G1845" s="39">
        <v>9.0430287588200486E-2</v>
      </c>
      <c r="H1845" s="39">
        <v>8.605597932788224E-2</v>
      </c>
      <c r="I1845" s="39">
        <v>8.5587394707254502E-2</v>
      </c>
    </row>
    <row r="1846" spans="1:9" x14ac:dyDescent="0.2">
      <c r="A1846" s="1"/>
      <c r="C1846" s="137" t="s">
        <v>171</v>
      </c>
      <c r="D1846" s="40">
        <v>1.0050031147614788E-2</v>
      </c>
      <c r="E1846" s="40">
        <v>8.5415742933027759E-3</v>
      </c>
      <c r="F1846" s="40">
        <v>8.4885048192458977E-3</v>
      </c>
      <c r="G1846" s="40">
        <v>8.1451399492054287E-3</v>
      </c>
      <c r="H1846" s="40">
        <v>7.4078961777002874E-3</v>
      </c>
      <c r="I1846" s="40">
        <v>7.2669576558169798E-3</v>
      </c>
    </row>
    <row r="1847" spans="1:9" x14ac:dyDescent="0.2">
      <c r="A1847" s="1"/>
      <c r="C1847" s="137" t="s">
        <v>172</v>
      </c>
      <c r="D1847" s="40">
        <v>1.4645279376003649E-2</v>
      </c>
      <c r="E1847" s="40">
        <v>1.234853625850553E-2</v>
      </c>
      <c r="F1847" s="40">
        <v>1.0490368049725307E-2</v>
      </c>
      <c r="G1847" s="40">
        <v>1.1041846883073877E-2</v>
      </c>
      <c r="H1847" s="40">
        <v>1.0641361824432091E-2</v>
      </c>
      <c r="I1847" s="40">
        <v>1.0555440619455899E-2</v>
      </c>
    </row>
    <row r="1848" spans="1:9" x14ac:dyDescent="0.2">
      <c r="A1848" s="1"/>
      <c r="C1848" s="137" t="s">
        <v>173</v>
      </c>
      <c r="D1848" s="40">
        <v>8.2332532707842469E-3</v>
      </c>
      <c r="E1848" s="40">
        <v>8.5820119030492782E-3</v>
      </c>
      <c r="F1848" s="40">
        <v>9.0586457576283808E-3</v>
      </c>
      <c r="G1848" s="40">
        <v>9.0207065410295023E-3</v>
      </c>
      <c r="H1848" s="40">
        <v>7.610170203944288E-3</v>
      </c>
      <c r="I1848" s="40">
        <v>7.4095972281781226E-3</v>
      </c>
    </row>
    <row r="1849" spans="1:9" x14ac:dyDescent="0.2">
      <c r="A1849" s="1"/>
      <c r="C1849" s="137" t="s">
        <v>174</v>
      </c>
      <c r="D1849" s="40">
        <v>2.5756249981487397E-2</v>
      </c>
      <c r="E1849" s="40">
        <v>2.254582328305451E-2</v>
      </c>
      <c r="F1849" s="40">
        <v>2.3595689821979324E-2</v>
      </c>
      <c r="G1849" s="40">
        <v>2.3037443063917879E-2</v>
      </c>
      <c r="H1849" s="40">
        <v>2.2508835571438096E-2</v>
      </c>
      <c r="I1849" s="40">
        <v>2.2845400117909285E-2</v>
      </c>
    </row>
    <row r="1850" spans="1:9" x14ac:dyDescent="0.2">
      <c r="A1850" s="1"/>
      <c r="C1850" s="137" t="s">
        <v>175</v>
      </c>
      <c r="D1850" s="40">
        <v>8.1350322857982205E-3</v>
      </c>
      <c r="E1850" s="40">
        <v>8.2876984372605433E-3</v>
      </c>
      <c r="F1850" s="40">
        <v>8.3910074932947026E-3</v>
      </c>
      <c r="G1850" s="40">
        <v>7.7360423708961292E-3</v>
      </c>
      <c r="H1850" s="40">
        <v>7.1021764067421018E-3</v>
      </c>
      <c r="I1850" s="40">
        <v>6.9371310927449394E-3</v>
      </c>
    </row>
    <row r="1851" spans="1:9" x14ac:dyDescent="0.2">
      <c r="A1851" s="1"/>
      <c r="C1851" s="137" t="s">
        <v>176</v>
      </c>
      <c r="D1851" s="40">
        <v>4.3243890121815263E-3</v>
      </c>
      <c r="E1851" s="40">
        <v>4.2210274441423145E-3</v>
      </c>
      <c r="F1851" s="40">
        <v>4.3127096234323505E-3</v>
      </c>
      <c r="G1851" s="40">
        <v>4.1739554410996239E-3</v>
      </c>
      <c r="H1851" s="40">
        <v>4.6996452996841088E-3</v>
      </c>
      <c r="I1851" s="40">
        <v>4.5756551417411315E-3</v>
      </c>
    </row>
    <row r="1852" spans="1:9" x14ac:dyDescent="0.2">
      <c r="A1852" s="1"/>
      <c r="C1852" s="137" t="s">
        <v>177</v>
      </c>
      <c r="D1852" s="40">
        <v>3.8656889875041556E-3</v>
      </c>
      <c r="E1852" s="40">
        <v>2.3497449954621654E-3</v>
      </c>
      <c r="F1852" s="40">
        <v>2.3835889540738697E-3</v>
      </c>
      <c r="G1852" s="40">
        <v>2.3781360683782244E-3</v>
      </c>
      <c r="H1852" s="40">
        <v>2.3139238101349872E-3</v>
      </c>
      <c r="I1852" s="40">
        <v>2.1788996978051507E-3</v>
      </c>
    </row>
    <row r="1853" spans="1:9" x14ac:dyDescent="0.2">
      <c r="A1853" s="1"/>
      <c r="C1853" s="137" t="s">
        <v>178</v>
      </c>
      <c r="D1853" s="40">
        <v>9.9286820914849163E-3</v>
      </c>
      <c r="E1853" s="40">
        <v>1.0789140353567371E-2</v>
      </c>
      <c r="F1853" s="40">
        <v>1.0869589201985599E-2</v>
      </c>
      <c r="G1853" s="40">
        <v>1.0389806716941357E-2</v>
      </c>
      <c r="H1853" s="40">
        <v>9.5575482328376388E-3</v>
      </c>
      <c r="I1853" s="40">
        <v>9.6334309952955926E-3</v>
      </c>
    </row>
    <row r="1854" spans="1:9" x14ac:dyDescent="0.2">
      <c r="A1854" s="1"/>
      <c r="C1854" s="137" t="s">
        <v>179</v>
      </c>
      <c r="D1854" s="40">
        <v>6.5324562196487504E-3</v>
      </c>
      <c r="E1854" s="40">
        <v>6.9244535106377618E-3</v>
      </c>
      <c r="F1854" s="40">
        <v>6.8968573397903653E-3</v>
      </c>
      <c r="G1854" s="40">
        <v>7.3394981404768817E-3</v>
      </c>
      <c r="H1854" s="40">
        <v>7.2620110489651909E-3</v>
      </c>
      <c r="I1854" s="40">
        <v>7.3550739351228309E-3</v>
      </c>
    </row>
    <row r="1855" spans="1:9" x14ac:dyDescent="0.2">
      <c r="A1855" s="1"/>
      <c r="C1855" s="137" t="s">
        <v>152</v>
      </c>
      <c r="D1855" s="40">
        <v>8.8808514912660785E-3</v>
      </c>
      <c r="E1855" s="40">
        <v>6.9083968021726918E-3</v>
      </c>
      <c r="F1855" s="40">
        <v>6.9759983259035764E-3</v>
      </c>
      <c r="G1855" s="40">
        <v>6.6445627729334435E-3</v>
      </c>
      <c r="H1855" s="40">
        <v>6.478482848299774E-3</v>
      </c>
      <c r="I1855" s="40">
        <v>6.366210834582612E-3</v>
      </c>
    </row>
    <row r="1856" spans="1:9" x14ac:dyDescent="0.2">
      <c r="A1856" s="1"/>
      <c r="C1856" s="137" t="s">
        <v>132</v>
      </c>
      <c r="D1856" s="40">
        <v>5.2688431534329155E-4</v>
      </c>
      <c r="E1856" s="40">
        <v>5.2146820547467718E-4</v>
      </c>
      <c r="F1856" s="40">
        <v>5.2440081987716102E-4</v>
      </c>
      <c r="G1856" s="40">
        <v>5.2314964024815071E-4</v>
      </c>
      <c r="H1856" s="40">
        <v>4.7392790370365164E-4</v>
      </c>
      <c r="I1856" s="40">
        <v>4.6359738860195568E-4</v>
      </c>
    </row>
    <row r="1857" spans="1:9" x14ac:dyDescent="0.2">
      <c r="A1857" s="1"/>
      <c r="C1857" s="122" t="s">
        <v>629</v>
      </c>
      <c r="D1857" s="39">
        <v>5.2933298348932678E-2</v>
      </c>
      <c r="E1857" s="39">
        <v>4.996477045886593E-2</v>
      </c>
      <c r="F1857" s="39">
        <v>5.4172204498157045E-2</v>
      </c>
      <c r="G1857" s="39">
        <v>5.4836900375835843E-2</v>
      </c>
      <c r="H1857" s="39">
        <v>5.3604603256317607E-2</v>
      </c>
      <c r="I1857" s="39">
        <v>4.8601454869170585E-2</v>
      </c>
    </row>
    <row r="1858" spans="1:9" x14ac:dyDescent="0.2">
      <c r="A1858" s="1"/>
      <c r="C1858" s="137" t="s">
        <v>180</v>
      </c>
      <c r="D1858" s="40">
        <v>9.9902945557399803E-4</v>
      </c>
      <c r="E1858" s="40">
        <v>8.6429186691851418E-4</v>
      </c>
      <c r="F1858" s="40">
        <v>9.7642506323747315E-4</v>
      </c>
      <c r="G1858" s="40">
        <v>8.8562751774376859E-4</v>
      </c>
      <c r="H1858" s="40">
        <v>8.3632040328152448E-4</v>
      </c>
      <c r="I1858" s="40">
        <v>7.8731215139810648E-4</v>
      </c>
    </row>
    <row r="1859" spans="1:9" x14ac:dyDescent="0.2">
      <c r="A1859" s="1"/>
      <c r="C1859" s="137" t="s">
        <v>181</v>
      </c>
      <c r="D1859" s="40">
        <v>1.2667706182577921E-2</v>
      </c>
      <c r="E1859" s="40">
        <v>9.7729026875563955E-3</v>
      </c>
      <c r="F1859" s="40">
        <v>1.0908378903706543E-2</v>
      </c>
      <c r="G1859" s="40">
        <v>1.0408225329463153E-2</v>
      </c>
      <c r="H1859" s="40">
        <v>1.0426309987238928E-2</v>
      </c>
      <c r="I1859" s="40">
        <v>9.9381379896319039E-3</v>
      </c>
    </row>
    <row r="1860" spans="1:9" x14ac:dyDescent="0.2">
      <c r="A1860" s="1"/>
      <c r="C1860" s="137" t="s">
        <v>182</v>
      </c>
      <c r="D1860" s="40">
        <v>2.8544739139462812E-3</v>
      </c>
      <c r="E1860" s="40">
        <v>2.8229761888169105E-3</v>
      </c>
      <c r="F1860" s="40">
        <v>3.2869206801713624E-3</v>
      </c>
      <c r="G1860" s="40">
        <v>3.3663406258499428E-3</v>
      </c>
      <c r="H1860" s="40">
        <v>3.3609918852562865E-3</v>
      </c>
      <c r="I1860" s="40">
        <v>3.2430825315228357E-3</v>
      </c>
    </row>
    <row r="1861" spans="1:9" x14ac:dyDescent="0.2">
      <c r="A1861" s="1"/>
      <c r="C1861" s="137" t="s">
        <v>183</v>
      </c>
      <c r="D1861" s="40">
        <v>5.6348925828037062E-3</v>
      </c>
      <c r="E1861" s="40">
        <v>5.9880154507194298E-3</v>
      </c>
      <c r="F1861" s="40">
        <v>6.5051712859646614E-3</v>
      </c>
      <c r="G1861" s="40">
        <v>6.2443324740727342E-3</v>
      </c>
      <c r="H1861" s="40">
        <v>6.1785289968760166E-3</v>
      </c>
      <c r="I1861" s="40">
        <v>5.6683031089207981E-3</v>
      </c>
    </row>
    <row r="1862" spans="1:9" x14ac:dyDescent="0.2">
      <c r="A1862" s="1"/>
      <c r="C1862" s="137" t="s">
        <v>184</v>
      </c>
      <c r="D1862" s="40">
        <v>2.9687627393510951E-2</v>
      </c>
      <c r="E1862" s="40">
        <v>2.9386352558390717E-2</v>
      </c>
      <c r="F1862" s="40">
        <v>3.1325851359244629E-2</v>
      </c>
      <c r="G1862" s="40">
        <v>3.2854947351472728E-2</v>
      </c>
      <c r="H1862" s="40">
        <v>3.1718766668581165E-2</v>
      </c>
      <c r="I1862" s="40">
        <v>2.7977219533088356E-2</v>
      </c>
    </row>
    <row r="1863" spans="1:9" x14ac:dyDescent="0.2">
      <c r="A1863" s="1"/>
      <c r="C1863" s="137" t="s">
        <v>185</v>
      </c>
      <c r="D1863" s="40">
        <v>1.1664789723985079E-4</v>
      </c>
      <c r="E1863" s="40">
        <v>1.281999099343453E-4</v>
      </c>
      <c r="F1863" s="40">
        <v>1.3758956212823922E-4</v>
      </c>
      <c r="G1863" s="40">
        <v>1.3044664189088259E-4</v>
      </c>
      <c r="H1863" s="40">
        <v>1.1267710629792278E-4</v>
      </c>
      <c r="I1863" s="40">
        <v>1.0392143471662246E-4</v>
      </c>
    </row>
    <row r="1864" spans="1:9" x14ac:dyDescent="0.2">
      <c r="A1864" s="1"/>
      <c r="C1864" s="137" t="s">
        <v>132</v>
      </c>
      <c r="D1864" s="40">
        <v>9.729209232799725E-4</v>
      </c>
      <c r="E1864" s="40">
        <v>1.0020317965296131E-3</v>
      </c>
      <c r="F1864" s="40">
        <v>1.0318676437041435E-3</v>
      </c>
      <c r="G1864" s="40">
        <v>9.4698043534262538E-4</v>
      </c>
      <c r="H1864" s="40">
        <v>9.7100820878576102E-4</v>
      </c>
      <c r="I1864" s="40">
        <v>8.8347811989196369E-4</v>
      </c>
    </row>
    <row r="1865" spans="1:9" ht="15" x14ac:dyDescent="0.2">
      <c r="A1865" s="1"/>
      <c r="C1865" s="122" t="s">
        <v>870</v>
      </c>
      <c r="D1865" s="39">
        <v>1.8390886397104532E-2</v>
      </c>
      <c r="E1865" s="39">
        <v>1.8453260668439372E-2</v>
      </c>
      <c r="F1865" s="39">
        <v>1.8575097642990104E-2</v>
      </c>
      <c r="G1865" s="39">
        <v>1.8712236758809713E-2</v>
      </c>
      <c r="H1865" s="39">
        <v>1.7863651407205292E-2</v>
      </c>
      <c r="I1865" s="39">
        <v>1.6964843653988482E-2</v>
      </c>
    </row>
    <row r="1866" spans="1:9" x14ac:dyDescent="0.2">
      <c r="A1866" s="1"/>
      <c r="C1866" s="137" t="s">
        <v>186</v>
      </c>
      <c r="D1866" s="40">
        <v>4.9151445004051919E-3</v>
      </c>
      <c r="E1866" s="40">
        <v>4.6290248090843766E-3</v>
      </c>
      <c r="F1866" s="40">
        <v>4.6982674491504259E-3</v>
      </c>
      <c r="G1866" s="40">
        <v>4.5417551790878224E-3</v>
      </c>
      <c r="H1866" s="40">
        <v>4.3721827073308689E-3</v>
      </c>
      <c r="I1866" s="40">
        <v>4.1139382408231836E-3</v>
      </c>
    </row>
    <row r="1867" spans="1:9" x14ac:dyDescent="0.2">
      <c r="A1867" s="1"/>
      <c r="C1867" s="137" t="s">
        <v>187</v>
      </c>
      <c r="D1867" s="40">
        <v>5.6689814732199112E-3</v>
      </c>
      <c r="E1867" s="40">
        <v>5.4297782309331239E-3</v>
      </c>
      <c r="F1867" s="40">
        <v>5.4098368520530127E-3</v>
      </c>
      <c r="G1867" s="40">
        <v>5.4972725477498785E-3</v>
      </c>
      <c r="H1867" s="40">
        <v>5.2204736936834794E-3</v>
      </c>
      <c r="I1867" s="40">
        <v>4.9821359653711723E-3</v>
      </c>
    </row>
    <row r="1868" spans="1:9" x14ac:dyDescent="0.2">
      <c r="A1868" s="1"/>
      <c r="C1868" s="137" t="s">
        <v>188</v>
      </c>
      <c r="D1868" s="40">
        <v>1.733332651629316E-3</v>
      </c>
      <c r="E1868" s="40">
        <v>1.856219121624131E-3</v>
      </c>
      <c r="F1868" s="40">
        <v>1.9332110483297707E-3</v>
      </c>
      <c r="G1868" s="40">
        <v>2.0067060962017081E-3</v>
      </c>
      <c r="H1868" s="40">
        <v>1.8834515631026977E-3</v>
      </c>
      <c r="I1868" s="40">
        <v>1.7933395477158591E-3</v>
      </c>
    </row>
    <row r="1869" spans="1:9" x14ac:dyDescent="0.2">
      <c r="A1869" s="1"/>
      <c r="C1869" s="137" t="s">
        <v>189</v>
      </c>
      <c r="D1869" s="40">
        <v>1.8703583156246453E-3</v>
      </c>
      <c r="E1869" s="40">
        <v>2.1207505331604158E-3</v>
      </c>
      <c r="F1869" s="40">
        <v>2.1525868907568469E-3</v>
      </c>
      <c r="G1869" s="40">
        <v>2.2540396154005489E-3</v>
      </c>
      <c r="H1869" s="40">
        <v>2.1146881593693974E-3</v>
      </c>
      <c r="I1869" s="40">
        <v>2.0378140128963686E-3</v>
      </c>
    </row>
    <row r="1870" spans="1:9" x14ac:dyDescent="0.2">
      <c r="A1870" s="1"/>
      <c r="C1870" s="137" t="s">
        <v>190</v>
      </c>
      <c r="D1870" s="40">
        <v>1.2897337477946851E-3</v>
      </c>
      <c r="E1870" s="40">
        <v>1.4679675916069196E-3</v>
      </c>
      <c r="F1870" s="40">
        <v>1.418101938587856E-3</v>
      </c>
      <c r="G1870" s="40">
        <v>1.531112520855661E-3</v>
      </c>
      <c r="H1870" s="40">
        <v>1.5253451527614309E-3</v>
      </c>
      <c r="I1870" s="40">
        <v>1.3994235583467498E-3</v>
      </c>
    </row>
    <row r="1871" spans="1:9" x14ac:dyDescent="0.2">
      <c r="A1871" s="1"/>
      <c r="C1871" s="137" t="s">
        <v>191</v>
      </c>
      <c r="D1871" s="40">
        <v>1.3606649186165953E-3</v>
      </c>
      <c r="E1871" s="40">
        <v>1.26512041184231E-3</v>
      </c>
      <c r="F1871" s="40">
        <v>1.279088701394561E-3</v>
      </c>
      <c r="G1871" s="40">
        <v>1.2005531811650942E-3</v>
      </c>
      <c r="H1871" s="40">
        <v>1.1727001927515882E-3</v>
      </c>
      <c r="I1871" s="40">
        <v>1.1261045694100147E-3</v>
      </c>
    </row>
    <row r="1872" spans="1:9" x14ac:dyDescent="0.2">
      <c r="A1872" s="1"/>
      <c r="C1872" s="137" t="s">
        <v>192</v>
      </c>
      <c r="D1872" s="40">
        <v>1.511935188770101E-3</v>
      </c>
      <c r="E1872" s="40">
        <v>1.637313638363378E-3</v>
      </c>
      <c r="F1872" s="40">
        <v>1.635847449378823E-3</v>
      </c>
      <c r="G1872" s="40">
        <v>1.6291073506959431E-3</v>
      </c>
      <c r="H1872" s="40">
        <v>1.5275871109329587E-3</v>
      </c>
      <c r="I1872" s="40">
        <v>1.4669422651112896E-3</v>
      </c>
    </row>
    <row r="1873" spans="1:11" x14ac:dyDescent="0.2">
      <c r="A1873" s="1"/>
      <c r="C1873" s="137" t="s">
        <v>193</v>
      </c>
      <c r="D1873" s="40">
        <v>4.0735601044083124E-5</v>
      </c>
      <c r="E1873" s="40">
        <v>4.7086331824717527E-5</v>
      </c>
      <c r="F1873" s="40">
        <v>4.8157313338810837E-5</v>
      </c>
      <c r="G1873" s="40">
        <v>5.1690267653059006E-5</v>
      </c>
      <c r="H1873" s="40">
        <v>4.7222827272873018E-5</v>
      </c>
      <c r="I1873" s="40">
        <v>4.51454943138463E-5</v>
      </c>
    </row>
    <row r="1874" spans="1:11" x14ac:dyDescent="0.2">
      <c r="A1874" s="1"/>
      <c r="C1874" s="122" t="s">
        <v>7</v>
      </c>
      <c r="D1874" s="39">
        <v>6.4080912899409006E-3</v>
      </c>
      <c r="E1874" s="39">
        <v>6.4196265015737351E-3</v>
      </c>
      <c r="F1874" s="39">
        <v>6.3173918779940164E-3</v>
      </c>
      <c r="G1874" s="39">
        <v>6.0393977964217317E-3</v>
      </c>
      <c r="H1874" s="39">
        <v>5.571968100095007E-3</v>
      </c>
      <c r="I1874" s="39">
        <v>5.4302578683741052E-3</v>
      </c>
    </row>
    <row r="1875" spans="1:11" x14ac:dyDescent="0.2">
      <c r="A1875" s="1"/>
      <c r="C1875" s="137" t="s">
        <v>194</v>
      </c>
      <c r="D1875" s="40">
        <v>2.7884447017803111E-3</v>
      </c>
      <c r="E1875" s="40">
        <v>2.911339373459625E-3</v>
      </c>
      <c r="F1875" s="40">
        <v>2.9292656858965777E-3</v>
      </c>
      <c r="G1875" s="40">
        <v>2.8432395698405328E-3</v>
      </c>
      <c r="H1875" s="40">
        <v>2.6602391970268879E-3</v>
      </c>
      <c r="I1875" s="40">
        <v>2.626732303979818E-3</v>
      </c>
    </row>
    <row r="1876" spans="1:11" x14ac:dyDescent="0.2">
      <c r="A1876" s="1"/>
      <c r="C1876" s="137" t="s">
        <v>195</v>
      </c>
      <c r="D1876" s="40">
        <v>9.8654696735005903E-4</v>
      </c>
      <c r="E1876" s="40">
        <v>9.2771224254399967E-4</v>
      </c>
      <c r="F1876" s="40">
        <v>8.512740285345216E-4</v>
      </c>
      <c r="G1876" s="40">
        <v>7.9973947414603791E-4</v>
      </c>
      <c r="H1876" s="40">
        <v>6.5911305325788065E-4</v>
      </c>
      <c r="I1876" s="40">
        <v>6.1676861112106441E-4</v>
      </c>
    </row>
    <row r="1877" spans="1:11" x14ac:dyDescent="0.2">
      <c r="A1877" s="1"/>
      <c r="C1877" s="137" t="s">
        <v>196</v>
      </c>
      <c r="D1877" s="40">
        <v>6.510690493495764E-4</v>
      </c>
      <c r="E1877" s="40">
        <v>6.9510889879562847E-4</v>
      </c>
      <c r="F1877" s="40">
        <v>6.7279860221307298E-4</v>
      </c>
      <c r="G1877" s="40">
        <v>6.4439375889304264E-4</v>
      </c>
      <c r="H1877" s="40">
        <v>6.0159707321965933E-4</v>
      </c>
      <c r="I1877" s="40">
        <v>5.8977213983944419E-4</v>
      </c>
    </row>
    <row r="1878" spans="1:11" x14ac:dyDescent="0.2">
      <c r="A1878" s="1"/>
      <c r="C1878" s="137" t="s">
        <v>197</v>
      </c>
      <c r="D1878" s="40">
        <v>7.2396864783201066E-4</v>
      </c>
      <c r="E1878" s="40">
        <v>7.6320275168342464E-4</v>
      </c>
      <c r="F1878" s="40">
        <v>7.1256900065085895E-4</v>
      </c>
      <c r="G1878" s="40">
        <v>6.8306791266213975E-4</v>
      </c>
      <c r="H1878" s="40">
        <v>6.5861062340252482E-4</v>
      </c>
      <c r="I1878" s="40">
        <v>6.4048643733592714E-4</v>
      </c>
    </row>
    <row r="1879" spans="1:11" x14ac:dyDescent="0.2">
      <c r="A1879" s="1"/>
      <c r="C1879" s="137" t="s">
        <v>198</v>
      </c>
      <c r="D1879" s="40">
        <v>1.020963476732353E-3</v>
      </c>
      <c r="E1879" s="40">
        <v>8.9885220564693146E-4</v>
      </c>
      <c r="F1879" s="40">
        <v>8.8541123962910281E-4</v>
      </c>
      <c r="G1879" s="40">
        <v>8.369414307680521E-4</v>
      </c>
      <c r="H1879" s="40">
        <v>7.7553361709661536E-4</v>
      </c>
      <c r="I1879" s="40">
        <v>7.4609661285644302E-4</v>
      </c>
    </row>
    <row r="1880" spans="1:11" x14ac:dyDescent="0.2">
      <c r="A1880" s="1"/>
      <c r="C1880" s="137" t="s">
        <v>163</v>
      </c>
      <c r="D1880" s="40">
        <v>2.370984468965896E-4</v>
      </c>
      <c r="E1880" s="40">
        <v>2.2341102944412625E-4</v>
      </c>
      <c r="F1880" s="40">
        <v>2.6607332106988251E-4</v>
      </c>
      <c r="G1880" s="40">
        <v>2.3201565011192747E-4</v>
      </c>
      <c r="H1880" s="40">
        <v>2.1687453609143913E-4</v>
      </c>
      <c r="I1880" s="40">
        <v>2.1040176324140859E-4</v>
      </c>
    </row>
    <row r="1881" spans="1:11" x14ac:dyDescent="0.2">
      <c r="A1881" s="1"/>
      <c r="C1881" s="122" t="s">
        <v>38</v>
      </c>
      <c r="D1881" s="39">
        <v>1</v>
      </c>
      <c r="E1881" s="39">
        <v>1</v>
      </c>
      <c r="F1881" s="39">
        <v>1</v>
      </c>
      <c r="G1881" s="39">
        <v>1</v>
      </c>
      <c r="H1881" s="39">
        <v>1</v>
      </c>
      <c r="I1881" s="39">
        <v>1</v>
      </c>
    </row>
    <row r="1882" spans="1:11" x14ac:dyDescent="0.2">
      <c r="A1882" s="1"/>
      <c r="C1882" s="119" t="s">
        <v>8</v>
      </c>
      <c r="D1882" s="140"/>
      <c r="E1882" s="140"/>
      <c r="F1882" s="140"/>
      <c r="G1882" s="140"/>
      <c r="H1882" s="140"/>
      <c r="I1882" s="13"/>
    </row>
    <row r="1883" spans="1:11" s="81" customFormat="1" ht="15" customHeight="1" x14ac:dyDescent="0.2">
      <c r="A1883" s="1"/>
      <c r="C1883" s="128"/>
      <c r="D1883" s="145"/>
      <c r="E1883" s="145"/>
      <c r="F1883" s="145"/>
      <c r="G1883" s="145"/>
      <c r="H1883" s="145"/>
      <c r="I1883" s="12"/>
      <c r="J1883" s="12"/>
      <c r="K1883" s="12"/>
    </row>
    <row r="1884" spans="1:11" x14ac:dyDescent="0.2">
      <c r="A1884" s="1"/>
      <c r="C1884" s="100"/>
      <c r="H1884" s="141"/>
    </row>
    <row r="1885" spans="1:11" x14ac:dyDescent="0.2">
      <c r="A1885" s="1"/>
      <c r="C1885" s="181" t="s">
        <v>812</v>
      </c>
    </row>
    <row r="1886" spans="1:11" x14ac:dyDescent="0.2">
      <c r="A1886" s="1"/>
    </row>
    <row r="1887" spans="1:11" x14ac:dyDescent="0.2">
      <c r="A1887" s="1"/>
      <c r="C1887" s="403" t="s">
        <v>813</v>
      </c>
      <c r="D1887" s="403"/>
      <c r="E1887" s="403"/>
      <c r="F1887" s="403"/>
      <c r="G1887" s="403"/>
      <c r="H1887" s="403"/>
      <c r="I1887" s="403"/>
    </row>
    <row r="1888" spans="1:11" x14ac:dyDescent="0.2">
      <c r="A1888" s="1"/>
      <c r="C1888" s="122" t="s">
        <v>2</v>
      </c>
      <c r="D1888" s="121">
        <v>2019</v>
      </c>
      <c r="E1888" s="121">
        <v>2020</v>
      </c>
      <c r="F1888" s="121">
        <v>2021</v>
      </c>
      <c r="G1888" s="121">
        <v>2022</v>
      </c>
      <c r="H1888" s="121">
        <v>2023</v>
      </c>
      <c r="I1888" s="121">
        <v>2024</v>
      </c>
      <c r="J1888" s="13"/>
      <c r="K1888" s="13"/>
    </row>
    <row r="1889" spans="1:11" x14ac:dyDescent="0.2">
      <c r="A1889" s="1"/>
      <c r="C1889" s="122" t="s">
        <v>36</v>
      </c>
      <c r="D1889" s="161">
        <v>37746227.738716923</v>
      </c>
      <c r="E1889" s="161">
        <v>24094676.512153834</v>
      </c>
      <c r="F1889" s="161">
        <v>27297840.311507162</v>
      </c>
      <c r="G1889" s="161">
        <v>28765919.787336249</v>
      </c>
      <c r="H1889" s="161">
        <v>31313221.055494104</v>
      </c>
      <c r="I1889" s="161">
        <v>30941059.019138549</v>
      </c>
      <c r="J1889" s="13"/>
      <c r="K1889" s="13"/>
    </row>
    <row r="1890" spans="1:11" x14ac:dyDescent="0.2">
      <c r="A1890" s="1"/>
      <c r="C1890" s="124" t="s">
        <v>29</v>
      </c>
      <c r="D1890" s="182">
        <v>16142271.376635632</v>
      </c>
      <c r="E1890" s="182">
        <v>10472567.984946705</v>
      </c>
      <c r="F1890" s="182">
        <v>11733100.788989</v>
      </c>
      <c r="G1890" s="182">
        <v>12238635.151565677</v>
      </c>
      <c r="H1890" s="182">
        <v>13568144.214332137</v>
      </c>
      <c r="I1890" s="182">
        <v>13556542.042964604</v>
      </c>
      <c r="J1890" s="13"/>
      <c r="K1890" s="13"/>
    </row>
    <row r="1891" spans="1:11" x14ac:dyDescent="0.2">
      <c r="A1891" s="1"/>
      <c r="C1891" s="124" t="s">
        <v>27</v>
      </c>
      <c r="D1891" s="182">
        <v>5584751.0878840135</v>
      </c>
      <c r="E1891" s="182">
        <v>3601873.5336734178</v>
      </c>
      <c r="F1891" s="182">
        <v>4102159.610555551</v>
      </c>
      <c r="G1891" s="182">
        <v>4343839.9624005724</v>
      </c>
      <c r="H1891" s="182">
        <v>4643377.3357822057</v>
      </c>
      <c r="I1891" s="182">
        <v>4602932.378675418</v>
      </c>
      <c r="J1891" s="13"/>
      <c r="K1891" s="13"/>
    </row>
    <row r="1892" spans="1:11" x14ac:dyDescent="0.2">
      <c r="A1892" s="1"/>
      <c r="C1892" s="124" t="s">
        <v>218</v>
      </c>
      <c r="D1892" s="182">
        <v>3659778.5340541457</v>
      </c>
      <c r="E1892" s="182">
        <v>2433117.0048098401</v>
      </c>
      <c r="F1892" s="182">
        <v>2636271.4870833233</v>
      </c>
      <c r="G1892" s="182">
        <v>2786404.6565747778</v>
      </c>
      <c r="H1892" s="182">
        <v>2942411.4040445769</v>
      </c>
      <c r="I1892" s="182">
        <v>2891803.0660988321</v>
      </c>
      <c r="J1892" s="13"/>
      <c r="K1892" s="13"/>
    </row>
    <row r="1893" spans="1:11" x14ac:dyDescent="0.2">
      <c r="A1893" s="1"/>
      <c r="C1893" s="124" t="s">
        <v>30</v>
      </c>
      <c r="D1893" s="182">
        <v>3904624.7931998624</v>
      </c>
      <c r="E1893" s="182">
        <v>2273743.7031202526</v>
      </c>
      <c r="F1893" s="182">
        <v>2575158.3724060352</v>
      </c>
      <c r="G1893" s="182">
        <v>2667331.2063656519</v>
      </c>
      <c r="H1893" s="182">
        <v>2759357.1480473955</v>
      </c>
      <c r="I1893" s="182">
        <v>2708829.1344031589</v>
      </c>
      <c r="J1893" s="13"/>
      <c r="K1893" s="13"/>
    </row>
    <row r="1894" spans="1:11" x14ac:dyDescent="0.2">
      <c r="A1894" s="1"/>
      <c r="C1894" s="124" t="s">
        <v>25</v>
      </c>
      <c r="D1894" s="182">
        <v>2452630.291377862</v>
      </c>
      <c r="E1894" s="182">
        <v>1668048.1926723127</v>
      </c>
      <c r="F1894" s="182">
        <v>2006598.7078914205</v>
      </c>
      <c r="G1894" s="182">
        <v>2235847.3774874238</v>
      </c>
      <c r="H1894" s="182">
        <v>2504278.7222877825</v>
      </c>
      <c r="I1894" s="182">
        <v>2504634.1531678946</v>
      </c>
      <c r="J1894" s="13"/>
      <c r="K1894" s="13"/>
    </row>
    <row r="1895" spans="1:11" x14ac:dyDescent="0.2">
      <c r="A1895" s="1"/>
      <c r="C1895" s="124" t="s">
        <v>715</v>
      </c>
      <c r="D1895" s="182">
        <v>1901711.3579824837</v>
      </c>
      <c r="E1895" s="182">
        <v>1258551.8902055658</v>
      </c>
      <c r="F1895" s="182">
        <v>1376685.8496209967</v>
      </c>
      <c r="G1895" s="182">
        <v>1480635.9814416203</v>
      </c>
      <c r="H1895" s="182">
        <v>1617095.3663157879</v>
      </c>
      <c r="I1895" s="182">
        <v>1591572.0765585117</v>
      </c>
      <c r="J1895" s="13"/>
      <c r="K1895" s="13"/>
    </row>
    <row r="1896" spans="1:11" x14ac:dyDescent="0.2">
      <c r="A1896" s="1"/>
      <c r="C1896" s="124" t="s">
        <v>716</v>
      </c>
      <c r="D1896" s="182">
        <v>2051618.7882688928</v>
      </c>
      <c r="E1896" s="182">
        <v>1152181.3323495807</v>
      </c>
      <c r="F1896" s="182">
        <v>1351330.9879231879</v>
      </c>
      <c r="G1896" s="182">
        <v>1395756.5753768061</v>
      </c>
      <c r="H1896" s="182">
        <v>1559742.5961254239</v>
      </c>
      <c r="I1896" s="182">
        <v>1546516.8827557534</v>
      </c>
      <c r="J1896" s="13"/>
      <c r="K1896" s="13"/>
    </row>
    <row r="1897" spans="1:11" x14ac:dyDescent="0.2">
      <c r="A1897" s="1"/>
      <c r="C1897" s="124" t="s">
        <v>31</v>
      </c>
      <c r="D1897" s="182">
        <v>2048841.5093140334</v>
      </c>
      <c r="E1897" s="182">
        <v>1234592.8703761634</v>
      </c>
      <c r="F1897" s="182">
        <v>1516534.5070376475</v>
      </c>
      <c r="G1897" s="182">
        <v>1617468.8761237182</v>
      </c>
      <c r="H1897" s="182">
        <v>1718814.2685587951</v>
      </c>
      <c r="I1897" s="182">
        <v>1538229.2845143757</v>
      </c>
      <c r="J1897" s="13"/>
      <c r="K1897" s="13"/>
    </row>
    <row r="1898" spans="1:11" x14ac:dyDescent="0.2">
      <c r="A1898" s="1"/>
      <c r="C1898" s="122" t="s">
        <v>615</v>
      </c>
      <c r="D1898" s="161">
        <v>959871.6962400605</v>
      </c>
      <c r="E1898" s="161">
        <v>614590.81836570345</v>
      </c>
      <c r="F1898" s="161">
        <v>696857.72758112033</v>
      </c>
      <c r="G1898" s="161">
        <v>730074.06056664756</v>
      </c>
      <c r="H1898" s="161">
        <v>751455.5608041964</v>
      </c>
      <c r="I1898" s="161">
        <v>708801.84727191285</v>
      </c>
      <c r="J1898" s="13"/>
      <c r="K1898" s="13"/>
    </row>
    <row r="1899" spans="1:11" x14ac:dyDescent="0.2">
      <c r="A1899" s="1"/>
      <c r="C1899" s="124" t="s">
        <v>32</v>
      </c>
      <c r="D1899" s="182">
        <v>711839.47758332605</v>
      </c>
      <c r="E1899" s="182">
        <v>455966.55097623012</v>
      </c>
      <c r="F1899" s="182">
        <v>520004.24956208887</v>
      </c>
      <c r="G1899" s="182">
        <v>551936.02031835378</v>
      </c>
      <c r="H1899" s="182">
        <v>572792.20555831993</v>
      </c>
      <c r="I1899" s="182">
        <v>536934.94126914185</v>
      </c>
      <c r="J1899" s="13"/>
      <c r="K1899" s="13"/>
    </row>
    <row r="1900" spans="1:11" x14ac:dyDescent="0.2">
      <c r="A1900" s="1"/>
      <c r="C1900" s="124" t="s">
        <v>33</v>
      </c>
      <c r="D1900" s="182">
        <v>248032.21865673442</v>
      </c>
      <c r="E1900" s="182">
        <v>158624.26738947333</v>
      </c>
      <c r="F1900" s="182">
        <v>176853.47801903143</v>
      </c>
      <c r="G1900" s="182">
        <v>178138.04024829375</v>
      </c>
      <c r="H1900" s="182">
        <v>178663.35524587648</v>
      </c>
      <c r="I1900" s="182">
        <v>171866.90600277102</v>
      </c>
      <c r="J1900" s="13"/>
      <c r="K1900" s="13"/>
    </row>
    <row r="1901" spans="1:11" x14ac:dyDescent="0.2">
      <c r="A1901" s="1"/>
      <c r="C1901" s="122" t="s">
        <v>637</v>
      </c>
      <c r="D1901" s="161">
        <v>38706099.434956983</v>
      </c>
      <c r="E1901" s="161">
        <v>24709267.330519538</v>
      </c>
      <c r="F1901" s="161">
        <v>27994698.039088283</v>
      </c>
      <c r="G1901" s="161">
        <v>29495993.847902898</v>
      </c>
      <c r="H1901" s="161">
        <v>32064676.616298299</v>
      </c>
      <c r="I1901" s="161">
        <v>31649860.86641046</v>
      </c>
      <c r="J1901" s="13"/>
      <c r="K1901" s="13"/>
    </row>
    <row r="1902" spans="1:11" x14ac:dyDescent="0.2">
      <c r="A1902" s="1"/>
      <c r="C1902" s="183" t="s">
        <v>8</v>
      </c>
      <c r="D1902" s="140"/>
      <c r="E1902" s="140"/>
      <c r="F1902" s="13"/>
      <c r="G1902" s="140"/>
      <c r="H1902" s="13"/>
      <c r="I1902" s="13"/>
    </row>
    <row r="1903" spans="1:11" x14ac:dyDescent="0.2">
      <c r="A1903" s="1"/>
      <c r="F1903" s="13"/>
    </row>
    <row r="1904" spans="1:11" x14ac:dyDescent="0.2">
      <c r="A1904" s="1"/>
      <c r="F1904" s="13"/>
    </row>
    <row r="1905" spans="1:10" x14ac:dyDescent="0.2">
      <c r="A1905" s="1"/>
      <c r="C1905" s="16" t="s">
        <v>814</v>
      </c>
    </row>
    <row r="1906" spans="1:10" x14ac:dyDescent="0.2">
      <c r="A1906" s="1"/>
      <c r="C1906" s="83"/>
    </row>
    <row r="1907" spans="1:10" ht="15" x14ac:dyDescent="0.2">
      <c r="A1907" s="1"/>
      <c r="C1907" s="403" t="s">
        <v>810</v>
      </c>
      <c r="D1907" s="403"/>
      <c r="E1907" s="403"/>
      <c r="F1907" s="403"/>
      <c r="G1907" s="403"/>
      <c r="H1907" s="403"/>
      <c r="I1907" s="403"/>
      <c r="J1907" s="111"/>
    </row>
    <row r="1908" spans="1:10" x14ac:dyDescent="0.2">
      <c r="A1908" s="1"/>
      <c r="C1908" s="122" t="s">
        <v>792</v>
      </c>
      <c r="D1908" s="121">
        <v>2019</v>
      </c>
      <c r="E1908" s="121">
        <v>2020</v>
      </c>
      <c r="F1908" s="121">
        <v>2021</v>
      </c>
      <c r="G1908" s="121">
        <v>2022</v>
      </c>
      <c r="H1908" s="121">
        <v>2023</v>
      </c>
      <c r="I1908" s="121">
        <v>2024</v>
      </c>
    </row>
    <row r="1909" spans="1:10" x14ac:dyDescent="0.2">
      <c r="A1909" s="1"/>
      <c r="C1909" s="122" t="s">
        <v>562</v>
      </c>
      <c r="D1909" s="167">
        <v>11.843359089400284</v>
      </c>
      <c r="E1909" s="167">
        <v>12.20748203088962</v>
      </c>
      <c r="F1909" s="167">
        <v>13.539353591533464</v>
      </c>
      <c r="G1909" s="167">
        <v>15.151683782056312</v>
      </c>
      <c r="H1909" s="167">
        <v>16.298773368399171</v>
      </c>
      <c r="I1909" s="167">
        <v>16.755398635290778</v>
      </c>
    </row>
    <row r="1910" spans="1:10" x14ac:dyDescent="0.2">
      <c r="A1910" s="1"/>
      <c r="C1910" s="137" t="s">
        <v>116</v>
      </c>
      <c r="D1910" s="168">
        <v>9.2086476964299582</v>
      </c>
      <c r="E1910" s="168">
        <v>9.3714062499999997</v>
      </c>
      <c r="F1910" s="168">
        <v>10.374079808247595</v>
      </c>
      <c r="G1910" s="168">
        <v>11.221286477734914</v>
      </c>
      <c r="H1910" s="169">
        <v>12.579716698027124</v>
      </c>
      <c r="I1910" s="169">
        <v>13.1099852658021</v>
      </c>
    </row>
    <row r="1911" spans="1:10" x14ac:dyDescent="0.2">
      <c r="A1911" s="1"/>
      <c r="C1911" s="137" t="s">
        <v>117</v>
      </c>
      <c r="D1911" s="168">
        <v>14.316586447260448</v>
      </c>
      <c r="E1911" s="168">
        <v>15.371492817058586</v>
      </c>
      <c r="F1911" s="168">
        <v>16.84952097254499</v>
      </c>
      <c r="G1911" s="168">
        <v>17.799986029805687</v>
      </c>
      <c r="H1911" s="169">
        <v>18.541091359438216</v>
      </c>
      <c r="I1911" s="169">
        <v>18.885955658723766</v>
      </c>
    </row>
    <row r="1912" spans="1:10" x14ac:dyDescent="0.2">
      <c r="A1912" s="1"/>
      <c r="C1912" s="137" t="s">
        <v>118</v>
      </c>
      <c r="D1912" s="168">
        <v>26.374280801309943</v>
      </c>
      <c r="E1912" s="168">
        <v>27.217925861026725</v>
      </c>
      <c r="F1912" s="168">
        <v>29.962825385594797</v>
      </c>
      <c r="G1912" s="168">
        <v>31.817193446951009</v>
      </c>
      <c r="H1912" s="169">
        <v>33.914230981175528</v>
      </c>
      <c r="I1912" s="169">
        <v>34.529458080892532</v>
      </c>
    </row>
    <row r="1913" spans="1:10" x14ac:dyDescent="0.2">
      <c r="A1913" s="1"/>
      <c r="C1913" s="137" t="s">
        <v>119</v>
      </c>
      <c r="D1913" s="168">
        <v>23.615444385371624</v>
      </c>
      <c r="E1913" s="168">
        <v>24.745654570061951</v>
      </c>
      <c r="F1913" s="168">
        <v>27.660455473927904</v>
      </c>
      <c r="G1913" s="168">
        <v>30.359268301667424</v>
      </c>
      <c r="H1913" s="169">
        <v>31.614848993075228</v>
      </c>
      <c r="I1913" s="169">
        <v>32.202885184346428</v>
      </c>
    </row>
    <row r="1914" spans="1:10" x14ac:dyDescent="0.2">
      <c r="A1914" s="1"/>
      <c r="C1914" s="137" t="s">
        <v>120</v>
      </c>
      <c r="D1914" s="168">
        <v>28.296383033208361</v>
      </c>
      <c r="E1914" s="168">
        <v>22.374806134126803</v>
      </c>
      <c r="F1914" s="168">
        <v>25.146685019046529</v>
      </c>
      <c r="G1914" s="168">
        <v>27.187280127853292</v>
      </c>
      <c r="H1914" s="169">
        <v>27.756847396941627</v>
      </c>
      <c r="I1914" s="169">
        <v>28.273124758524741</v>
      </c>
    </row>
    <row r="1915" spans="1:10" x14ac:dyDescent="0.2">
      <c r="A1915" s="1"/>
      <c r="C1915" s="137" t="s">
        <v>121</v>
      </c>
      <c r="D1915" s="168">
        <v>5.5486583747242646</v>
      </c>
      <c r="E1915" s="168">
        <v>5.4714988378864797</v>
      </c>
      <c r="F1915" s="168">
        <v>5.975730406744411</v>
      </c>
      <c r="G1915" s="168">
        <v>8.5114662289664746</v>
      </c>
      <c r="H1915" s="169">
        <v>9.3082604908647131</v>
      </c>
      <c r="I1915" s="169">
        <v>9.2718772729643479</v>
      </c>
    </row>
    <row r="1916" spans="1:10" x14ac:dyDescent="0.2">
      <c r="A1916" s="1"/>
      <c r="C1916" s="137" t="s">
        <v>122</v>
      </c>
      <c r="D1916" s="168">
        <v>32.306055838163061</v>
      </c>
      <c r="E1916" s="168">
        <v>34.542628934651276</v>
      </c>
      <c r="F1916" s="168">
        <v>39.350489511152261</v>
      </c>
      <c r="G1916" s="168">
        <v>41.759703154692197</v>
      </c>
      <c r="H1916" s="169">
        <v>45.685925265631738</v>
      </c>
      <c r="I1916" s="169">
        <v>46.58943381372513</v>
      </c>
    </row>
    <row r="1917" spans="1:10" x14ac:dyDescent="0.2">
      <c r="A1917" s="1"/>
      <c r="C1917" s="137" t="s">
        <v>123</v>
      </c>
      <c r="D1917" s="168">
        <v>23.343774985858424</v>
      </c>
      <c r="E1917" s="168">
        <v>24.024958622427917</v>
      </c>
      <c r="F1917" s="168">
        <v>26.436730542661024</v>
      </c>
      <c r="G1917" s="168">
        <v>27.966633930546504</v>
      </c>
      <c r="H1917" s="169">
        <v>28.610492285192457</v>
      </c>
      <c r="I1917" s="169">
        <v>29.227838734819905</v>
      </c>
    </row>
    <row r="1918" spans="1:10" x14ac:dyDescent="0.2">
      <c r="A1918" s="1"/>
      <c r="C1918" s="137" t="s">
        <v>124</v>
      </c>
      <c r="D1918" s="168">
        <v>17.937022466446859</v>
      </c>
      <c r="E1918" s="168">
        <v>18.950201559739881</v>
      </c>
      <c r="F1918" s="168">
        <v>20.696379630061923</v>
      </c>
      <c r="G1918" s="168">
        <v>22.342565075988741</v>
      </c>
      <c r="H1918" s="169">
        <v>24.138175815011593</v>
      </c>
      <c r="I1918" s="169">
        <v>24.574163071148316</v>
      </c>
    </row>
    <row r="1919" spans="1:10" x14ac:dyDescent="0.2">
      <c r="A1919" s="1"/>
      <c r="C1919" s="137" t="s">
        <v>125</v>
      </c>
      <c r="D1919" s="168">
        <v>14.030014464982278</v>
      </c>
      <c r="E1919" s="168">
        <v>14.676055263189012</v>
      </c>
      <c r="F1919" s="168">
        <v>16.575834888782257</v>
      </c>
      <c r="G1919" s="168">
        <v>18.210120048741707</v>
      </c>
      <c r="H1919" s="169">
        <v>19.326439402256799</v>
      </c>
      <c r="I1919" s="169">
        <v>20.247066413847953</v>
      </c>
    </row>
    <row r="1920" spans="1:10" x14ac:dyDescent="0.2">
      <c r="A1920" s="1"/>
      <c r="C1920" s="137" t="s">
        <v>126</v>
      </c>
      <c r="D1920" s="168">
        <v>12.731670359095878</v>
      </c>
      <c r="E1920" s="168">
        <v>12.963635669675815</v>
      </c>
      <c r="F1920" s="168">
        <v>13.720636292722579</v>
      </c>
      <c r="G1920" s="168">
        <v>14.448272168180337</v>
      </c>
      <c r="H1920" s="169">
        <v>14.578760646612771</v>
      </c>
      <c r="I1920" s="169">
        <v>14.864858174080359</v>
      </c>
    </row>
    <row r="1921" spans="1:9" x14ac:dyDescent="0.2">
      <c r="A1921" s="1"/>
      <c r="C1921" s="122" t="s">
        <v>565</v>
      </c>
      <c r="D1921" s="170">
        <v>29.290411451159763</v>
      </c>
      <c r="E1921" s="170">
        <v>30.808880952988737</v>
      </c>
      <c r="F1921" s="170">
        <v>32.75433320818945</v>
      </c>
      <c r="G1921" s="170">
        <v>35.550455791193933</v>
      </c>
      <c r="H1921" s="170">
        <v>38.164205803240435</v>
      </c>
      <c r="I1921" s="170">
        <v>39.023526896607741</v>
      </c>
    </row>
    <row r="1922" spans="1:9" x14ac:dyDescent="0.2">
      <c r="A1922" s="1"/>
      <c r="C1922" s="137" t="s">
        <v>127</v>
      </c>
      <c r="D1922" s="168">
        <v>36.021747637619306</v>
      </c>
      <c r="E1922" s="168">
        <v>36.77179308001044</v>
      </c>
      <c r="F1922" s="168">
        <v>39.082260971381984</v>
      </c>
      <c r="G1922" s="168">
        <v>42.845278704956058</v>
      </c>
      <c r="H1922" s="169">
        <v>45.753326912451769</v>
      </c>
      <c r="I1922" s="169">
        <v>46.567633323747977</v>
      </c>
    </row>
    <row r="1923" spans="1:9" x14ac:dyDescent="0.2">
      <c r="A1923" s="1"/>
      <c r="C1923" s="137" t="s">
        <v>128</v>
      </c>
      <c r="D1923" s="168">
        <v>30.093513338628771</v>
      </c>
      <c r="E1923" s="168">
        <v>30.883402239692689</v>
      </c>
      <c r="F1923" s="168">
        <v>33.14694387315474</v>
      </c>
      <c r="G1923" s="168">
        <v>36.083375041512987</v>
      </c>
      <c r="H1923" s="169">
        <v>39.426173491898986</v>
      </c>
      <c r="I1923" s="169">
        <v>40.132382122542936</v>
      </c>
    </row>
    <row r="1924" spans="1:9" x14ac:dyDescent="0.2">
      <c r="A1924" s="1"/>
      <c r="C1924" s="137" t="s">
        <v>129</v>
      </c>
      <c r="D1924" s="168">
        <v>36.12844980008569</v>
      </c>
      <c r="E1924" s="168">
        <v>37.530362160962092</v>
      </c>
      <c r="F1924" s="168">
        <v>39.489947612743691</v>
      </c>
      <c r="G1924" s="168">
        <v>41.211295636848142</v>
      </c>
      <c r="H1924" s="169">
        <v>42.91390660264522</v>
      </c>
      <c r="I1924" s="169">
        <v>43.702564551355067</v>
      </c>
    </row>
    <row r="1925" spans="1:9" x14ac:dyDescent="0.2">
      <c r="A1925" s="1"/>
      <c r="C1925" s="137" t="s">
        <v>130</v>
      </c>
      <c r="D1925" s="168">
        <v>29.045277882363365</v>
      </c>
      <c r="E1925" s="168">
        <v>29.351017649546137</v>
      </c>
      <c r="F1925" s="168">
        <v>31.247480222700517</v>
      </c>
      <c r="G1925" s="168">
        <v>32.181781132074732</v>
      </c>
      <c r="H1925" s="169">
        <v>34.987588968901015</v>
      </c>
      <c r="I1925" s="169">
        <v>35.649109991562298</v>
      </c>
    </row>
    <row r="1926" spans="1:9" x14ac:dyDescent="0.2">
      <c r="A1926" s="1"/>
      <c r="C1926" s="137" t="s">
        <v>131</v>
      </c>
      <c r="D1926" s="168">
        <v>15.76748003397876</v>
      </c>
      <c r="E1926" s="168">
        <v>16.184783865799595</v>
      </c>
      <c r="F1926" s="168">
        <v>17.118783383025153</v>
      </c>
      <c r="G1926" s="168">
        <v>18.180187367855776</v>
      </c>
      <c r="H1926" s="169">
        <v>19.26001887304632</v>
      </c>
      <c r="I1926" s="169">
        <v>19.793817538209765</v>
      </c>
    </row>
    <row r="1927" spans="1:9" x14ac:dyDescent="0.2">
      <c r="A1927" s="1"/>
      <c r="C1927" s="137" t="s">
        <v>132</v>
      </c>
      <c r="D1927" s="168">
        <v>11.770461385824824</v>
      </c>
      <c r="E1927" s="168">
        <v>12.49251305679168</v>
      </c>
      <c r="F1927" s="168">
        <v>13.627367667291104</v>
      </c>
      <c r="G1927" s="168">
        <v>14.047172990705032</v>
      </c>
      <c r="H1927" s="169">
        <v>14.545680673993402</v>
      </c>
      <c r="I1927" s="169">
        <v>14.89925162782728</v>
      </c>
    </row>
    <row r="1928" spans="1:9" x14ac:dyDescent="0.2">
      <c r="A1928" s="1"/>
      <c r="C1928" s="122" t="s">
        <v>563</v>
      </c>
      <c r="D1928" s="170">
        <v>30.933531305839175</v>
      </c>
      <c r="E1928" s="170">
        <v>29.882091388337262</v>
      </c>
      <c r="F1928" s="170">
        <v>32.424932353350265</v>
      </c>
      <c r="G1928" s="170">
        <v>34.84558041200836</v>
      </c>
      <c r="H1928" s="170">
        <v>36.327877689350402</v>
      </c>
      <c r="I1928" s="170">
        <v>37.059060577446459</v>
      </c>
    </row>
    <row r="1929" spans="1:9" x14ac:dyDescent="0.2">
      <c r="A1929" s="1"/>
      <c r="C1929" s="137" t="s">
        <v>133</v>
      </c>
      <c r="D1929" s="168">
        <v>35.244071442387856</v>
      </c>
      <c r="E1929" s="168">
        <v>28.889609670667248</v>
      </c>
      <c r="F1929" s="168">
        <v>30.915967452368314</v>
      </c>
      <c r="G1929" s="168">
        <v>32.543040340671283</v>
      </c>
      <c r="H1929" s="169">
        <v>34.849094745656956</v>
      </c>
      <c r="I1929" s="169">
        <v>35.687203883187571</v>
      </c>
    </row>
    <row r="1930" spans="1:9" x14ac:dyDescent="0.2">
      <c r="A1930" s="1"/>
      <c r="C1930" s="137" t="s">
        <v>134</v>
      </c>
      <c r="D1930" s="168">
        <v>32.008265868201562</v>
      </c>
      <c r="E1930" s="168">
        <v>32.474688685953126</v>
      </c>
      <c r="F1930" s="168">
        <v>34.666132228085772</v>
      </c>
      <c r="G1930" s="168">
        <v>36.611827653368344</v>
      </c>
      <c r="H1930" s="169">
        <v>38.482409506678209</v>
      </c>
      <c r="I1930" s="169">
        <v>39.070603840593691</v>
      </c>
    </row>
    <row r="1931" spans="1:9" x14ac:dyDescent="0.2">
      <c r="A1931" s="1"/>
      <c r="C1931" s="137" t="s">
        <v>135</v>
      </c>
      <c r="D1931" s="168">
        <v>26.374753146732338</v>
      </c>
      <c r="E1931" s="168">
        <v>27.2</v>
      </c>
      <c r="F1931" s="168">
        <v>28.960183263829496</v>
      </c>
      <c r="G1931" s="168">
        <v>31.044695436692642</v>
      </c>
      <c r="H1931" s="169">
        <v>31.564072135902382</v>
      </c>
      <c r="I1931" s="169">
        <v>32.182987169148845</v>
      </c>
    </row>
    <row r="1932" spans="1:9" x14ac:dyDescent="0.2">
      <c r="A1932" s="1"/>
      <c r="C1932" s="137" t="s">
        <v>136</v>
      </c>
      <c r="D1932" s="168">
        <v>23.263476202228436</v>
      </c>
      <c r="E1932" s="168">
        <v>23.683440488154879</v>
      </c>
      <c r="F1932" s="168">
        <v>25.413046723125539</v>
      </c>
      <c r="G1932" s="168">
        <v>27.701557030299128</v>
      </c>
      <c r="H1932" s="169">
        <v>30.60672107421226</v>
      </c>
      <c r="I1932" s="169">
        <v>31.306414132612332</v>
      </c>
    </row>
    <row r="1933" spans="1:9" x14ac:dyDescent="0.2">
      <c r="A1933" s="1"/>
      <c r="C1933" s="137" t="s">
        <v>137</v>
      </c>
      <c r="D1933" s="168">
        <v>17.413393047569922</v>
      </c>
      <c r="E1933" s="168">
        <v>18.724078545774113</v>
      </c>
      <c r="F1933" s="168">
        <v>20.270458727623062</v>
      </c>
      <c r="G1933" s="168">
        <v>21.593934095556815</v>
      </c>
      <c r="H1933" s="169">
        <v>23.762096802242684</v>
      </c>
      <c r="I1933" s="169">
        <v>24.392882796544882</v>
      </c>
    </row>
    <row r="1934" spans="1:9" x14ac:dyDescent="0.2">
      <c r="A1934" s="1"/>
      <c r="C1934" s="137" t="s">
        <v>138</v>
      </c>
      <c r="D1934" s="168">
        <v>28.879049339113195</v>
      </c>
      <c r="E1934" s="168">
        <v>30.402293993560644</v>
      </c>
      <c r="F1934" s="168">
        <v>32.759224985212647</v>
      </c>
      <c r="G1934" s="168">
        <v>35.790132294262108</v>
      </c>
      <c r="H1934" s="169">
        <v>38.130640712617975</v>
      </c>
      <c r="I1934" s="169">
        <v>38.794689017078056</v>
      </c>
    </row>
    <row r="1935" spans="1:9" x14ac:dyDescent="0.2">
      <c r="A1935" s="1"/>
      <c r="C1935" s="160" t="s">
        <v>139</v>
      </c>
      <c r="D1935" s="171">
        <v>54.368577708186933</v>
      </c>
      <c r="E1935" s="171">
        <v>41.25</v>
      </c>
      <c r="F1935" s="171">
        <v>45.881033758841895</v>
      </c>
      <c r="G1935" s="171">
        <v>48.551005375467483</v>
      </c>
      <c r="H1935" s="169">
        <v>48.862930275262038</v>
      </c>
      <c r="I1935" s="169">
        <v>48.319374485833187</v>
      </c>
    </row>
    <row r="1936" spans="1:9" x14ac:dyDescent="0.2">
      <c r="A1936" s="1"/>
      <c r="C1936" s="137" t="s">
        <v>140</v>
      </c>
      <c r="D1936" s="168">
        <v>31.103356476770529</v>
      </c>
      <c r="E1936" s="168">
        <v>25.574285714285715</v>
      </c>
      <c r="F1936" s="168">
        <v>28.223848280034705</v>
      </c>
      <c r="G1936" s="168">
        <v>29.838511303723781</v>
      </c>
      <c r="H1936" s="169">
        <v>31.117070238195694</v>
      </c>
      <c r="I1936" s="169">
        <v>31.47341187807768</v>
      </c>
    </row>
    <row r="1937" spans="1:9" x14ac:dyDescent="0.2">
      <c r="A1937" s="1"/>
      <c r="C1937" s="137" t="s">
        <v>141</v>
      </c>
      <c r="D1937" s="168">
        <v>19.889839093405516</v>
      </c>
      <c r="E1937" s="168">
        <v>20.92246392587618</v>
      </c>
      <c r="F1937" s="168">
        <v>22.736908523505022</v>
      </c>
      <c r="G1937" s="168">
        <v>24.670473288834916</v>
      </c>
      <c r="H1937" s="169">
        <v>27.344469491415722</v>
      </c>
      <c r="I1937" s="169">
        <v>27.853076623956056</v>
      </c>
    </row>
    <row r="1938" spans="1:9" x14ac:dyDescent="0.2">
      <c r="A1938" s="1"/>
      <c r="C1938" s="137" t="s">
        <v>142</v>
      </c>
      <c r="D1938" s="168">
        <v>36.616598632419453</v>
      </c>
      <c r="E1938" s="168">
        <v>40.172102351889897</v>
      </c>
      <c r="F1938" s="168">
        <v>43.972227462406686</v>
      </c>
      <c r="G1938" s="168">
        <v>46.286555223585985</v>
      </c>
      <c r="H1938" s="169">
        <v>49.709682811535636</v>
      </c>
      <c r="I1938" s="169">
        <v>51.205597059030275</v>
      </c>
    </row>
    <row r="1939" spans="1:9" x14ac:dyDescent="0.2">
      <c r="A1939" s="1"/>
      <c r="C1939" s="137" t="s">
        <v>143</v>
      </c>
      <c r="D1939" s="168">
        <v>54.953606986899558</v>
      </c>
      <c r="E1939" s="168">
        <v>47.333333333333336</v>
      </c>
      <c r="F1939" s="168">
        <v>50.997113343251463</v>
      </c>
      <c r="G1939" s="168">
        <v>54.674789786274403</v>
      </c>
      <c r="H1939" s="169">
        <v>54.917232330620891</v>
      </c>
      <c r="I1939" s="169">
        <v>56.188691477691378</v>
      </c>
    </row>
    <row r="1940" spans="1:9" x14ac:dyDescent="0.2">
      <c r="A1940" s="1"/>
      <c r="C1940" s="122" t="s">
        <v>566</v>
      </c>
      <c r="D1940" s="167">
        <v>36.846896692503293</v>
      </c>
      <c r="E1940" s="167">
        <v>33.614569213384897</v>
      </c>
      <c r="F1940" s="167">
        <v>36.104875243852142</v>
      </c>
      <c r="G1940" s="167">
        <v>38.148553762088042</v>
      </c>
      <c r="H1940" s="167">
        <v>41.059155089913375</v>
      </c>
      <c r="I1940" s="167">
        <v>42.022547805107344</v>
      </c>
    </row>
    <row r="1941" spans="1:9" x14ac:dyDescent="0.2">
      <c r="A1941" s="1"/>
      <c r="C1941" s="137" t="s">
        <v>144</v>
      </c>
      <c r="D1941" s="168">
        <v>21.42629273142893</v>
      </c>
      <c r="E1941" s="168">
        <v>22.235223434745219</v>
      </c>
      <c r="F1941" s="168">
        <v>24.732745805278217</v>
      </c>
      <c r="G1941" s="168">
        <v>26.246468799008255</v>
      </c>
      <c r="H1941" s="169">
        <v>30.216834847472299</v>
      </c>
      <c r="I1941" s="169">
        <v>30.839291194350732</v>
      </c>
    </row>
    <row r="1942" spans="1:9" x14ac:dyDescent="0.2">
      <c r="A1942" s="1"/>
      <c r="C1942" s="137" t="s">
        <v>134</v>
      </c>
      <c r="D1942" s="168">
        <v>36.556854306484915</v>
      </c>
      <c r="E1942" s="168">
        <v>37.440591676508895</v>
      </c>
      <c r="F1942" s="168">
        <v>40.052094990009294</v>
      </c>
      <c r="G1942" s="168">
        <v>42.300086703717341</v>
      </c>
      <c r="H1942" s="169">
        <v>44.461294697225632</v>
      </c>
      <c r="I1942" s="169">
        <v>45.17230781999487</v>
      </c>
    </row>
    <row r="1943" spans="1:9" x14ac:dyDescent="0.2">
      <c r="A1943" s="1"/>
      <c r="C1943" s="137" t="s">
        <v>145</v>
      </c>
      <c r="D1943" s="168">
        <v>27.09379272837127</v>
      </c>
      <c r="E1943" s="168">
        <v>27.805801112657647</v>
      </c>
      <c r="F1943" s="168">
        <v>30.416555455961113</v>
      </c>
      <c r="G1943" s="168">
        <v>32.168806678512333</v>
      </c>
      <c r="H1943" s="169">
        <v>34.700565668121207</v>
      </c>
      <c r="I1943" s="169">
        <v>35.923361485453562</v>
      </c>
    </row>
    <row r="1944" spans="1:9" x14ac:dyDescent="0.2">
      <c r="A1944" s="1"/>
      <c r="C1944" s="137" t="s">
        <v>146</v>
      </c>
      <c r="D1944" s="168">
        <v>56.021065048786305</v>
      </c>
      <c r="E1944" s="168">
        <v>43.909090909090907</v>
      </c>
      <c r="F1944" s="168">
        <v>48.08593665549671</v>
      </c>
      <c r="G1944" s="168">
        <v>50.720126412520926</v>
      </c>
      <c r="H1944" s="169">
        <v>53.361836546959488</v>
      </c>
      <c r="I1944" s="169">
        <v>54.295668686531279</v>
      </c>
    </row>
    <row r="1945" spans="1:9" x14ac:dyDescent="0.2">
      <c r="A1945" s="1"/>
      <c r="C1945" s="137" t="s">
        <v>147</v>
      </c>
      <c r="D1945" s="168">
        <v>64.877604766899992</v>
      </c>
      <c r="E1945" s="168">
        <v>44.777777777777779</v>
      </c>
      <c r="F1945" s="168">
        <v>46.15027671349511</v>
      </c>
      <c r="G1945" s="168">
        <v>48.757373955455897</v>
      </c>
      <c r="H1945" s="169">
        <v>50.924320732200265</v>
      </c>
      <c r="I1945" s="169">
        <v>52.497882242825256</v>
      </c>
    </row>
    <row r="1946" spans="1:9" x14ac:dyDescent="0.2">
      <c r="A1946" s="1"/>
      <c r="C1946" s="137" t="s">
        <v>148</v>
      </c>
      <c r="D1946" s="168">
        <v>54.115444914462387</v>
      </c>
      <c r="E1946" s="168">
        <v>37</v>
      </c>
      <c r="F1946" s="168">
        <v>39.810126582278478</v>
      </c>
      <c r="G1946" s="168">
        <v>41.901279081213282</v>
      </c>
      <c r="H1946" s="169">
        <v>43.417825682012577</v>
      </c>
      <c r="I1946" s="169">
        <v>44.742069365313959</v>
      </c>
    </row>
    <row r="1947" spans="1:9" x14ac:dyDescent="0.2">
      <c r="A1947" s="1"/>
      <c r="C1947" s="137" t="s">
        <v>149</v>
      </c>
      <c r="D1947" s="168">
        <v>51.604566662257554</v>
      </c>
      <c r="E1947" s="168">
        <v>54.303990325976187</v>
      </c>
      <c r="F1947" s="168">
        <v>58.317687760487843</v>
      </c>
      <c r="G1947" s="168">
        <v>61.779124711432928</v>
      </c>
      <c r="H1947" s="169">
        <v>65.391836544488172</v>
      </c>
      <c r="I1947" s="169">
        <v>66.987575168541369</v>
      </c>
    </row>
    <row r="1948" spans="1:9" x14ac:dyDescent="0.2">
      <c r="A1948" s="1"/>
      <c r="C1948" s="137" t="s">
        <v>150</v>
      </c>
      <c r="D1948" s="168">
        <v>61.948817886206264</v>
      </c>
      <c r="E1948" s="168">
        <v>52.11904761904762</v>
      </c>
      <c r="F1948" s="168">
        <v>56.136061086746913</v>
      </c>
      <c r="G1948" s="168">
        <v>60.748791687673403</v>
      </c>
      <c r="H1948" s="169">
        <v>65.489795218679234</v>
      </c>
      <c r="I1948" s="169">
        <v>67.431367456892303</v>
      </c>
    </row>
    <row r="1949" spans="1:9" x14ac:dyDescent="0.2">
      <c r="A1949" s="1"/>
      <c r="C1949" s="137" t="s">
        <v>151</v>
      </c>
      <c r="D1949" s="168">
        <v>63.619048400789879</v>
      </c>
      <c r="E1949" s="168">
        <v>53</v>
      </c>
      <c r="F1949" s="168">
        <v>56.203296703296701</v>
      </c>
      <c r="G1949" s="168">
        <v>61.665715711089057</v>
      </c>
      <c r="H1949" s="169">
        <v>65.375408802363552</v>
      </c>
      <c r="I1949" s="169">
        <v>67.205748610899789</v>
      </c>
    </row>
    <row r="1950" spans="1:9" x14ac:dyDescent="0.2">
      <c r="A1950" s="1"/>
      <c r="C1950" s="137" t="s">
        <v>152</v>
      </c>
      <c r="D1950" s="168">
        <v>49.016045688573755</v>
      </c>
      <c r="E1950" s="168">
        <v>40.280392156862746</v>
      </c>
      <c r="F1950" s="168">
        <v>43.39887413029728</v>
      </c>
      <c r="G1950" s="168">
        <v>44.309340021142681</v>
      </c>
      <c r="H1950" s="169">
        <v>47.938087049175749</v>
      </c>
      <c r="I1950" s="169">
        <v>48.382264705151528</v>
      </c>
    </row>
    <row r="1951" spans="1:9" x14ac:dyDescent="0.2">
      <c r="A1951" s="1"/>
      <c r="C1951" s="137" t="s">
        <v>132</v>
      </c>
      <c r="D1951" s="168">
        <v>28.165703791758155</v>
      </c>
      <c r="E1951" s="168">
        <v>29.544892645120509</v>
      </c>
      <c r="F1951" s="168">
        <v>30.775457271606339</v>
      </c>
      <c r="G1951" s="168">
        <v>32.074556141136249</v>
      </c>
      <c r="H1951" s="169">
        <v>32.52140098329901</v>
      </c>
      <c r="I1951" s="169">
        <v>33.311919008779782</v>
      </c>
    </row>
    <row r="1952" spans="1:9" x14ac:dyDescent="0.2">
      <c r="A1952" s="1"/>
      <c r="C1952" s="122" t="s">
        <v>561</v>
      </c>
      <c r="D1952" s="170">
        <v>27.269306379922149</v>
      </c>
      <c r="E1952" s="170">
        <v>27.54251405603943</v>
      </c>
      <c r="F1952" s="170">
        <v>29.500867260478042</v>
      </c>
      <c r="G1952" s="170">
        <v>31.013889382029941</v>
      </c>
      <c r="H1952" s="170">
        <v>33.535277129722353</v>
      </c>
      <c r="I1952" s="170">
        <v>34.344894455027067</v>
      </c>
    </row>
    <row r="1953" spans="1:9" x14ac:dyDescent="0.2">
      <c r="A1953" s="1"/>
      <c r="C1953" s="137" t="s">
        <v>133</v>
      </c>
      <c r="D1953" s="168">
        <v>28.749837015128204</v>
      </c>
      <c r="E1953" s="168">
        <v>30.551022645631502</v>
      </c>
      <c r="F1953" s="168">
        <v>33.280529410191022</v>
      </c>
      <c r="G1953" s="168">
        <v>35.387124781262642</v>
      </c>
      <c r="H1953" s="169">
        <v>37.894715778518709</v>
      </c>
      <c r="I1953" s="169">
        <v>38.709479443847258</v>
      </c>
    </row>
    <row r="1954" spans="1:9" x14ac:dyDescent="0.2">
      <c r="A1954" s="1"/>
      <c r="C1954" s="137" t="s">
        <v>153</v>
      </c>
      <c r="D1954" s="168">
        <v>32.562878168586586</v>
      </c>
      <c r="E1954" s="168">
        <v>30.427358490566039</v>
      </c>
      <c r="F1954" s="168">
        <v>33.093550262032814</v>
      </c>
      <c r="G1954" s="168">
        <v>34.732203849474544</v>
      </c>
      <c r="H1954" s="169">
        <v>40.059759776783721</v>
      </c>
      <c r="I1954" s="169">
        <v>40.86414404217517</v>
      </c>
    </row>
    <row r="1955" spans="1:9" x14ac:dyDescent="0.2">
      <c r="A1955" s="1"/>
      <c r="C1955" s="137" t="s">
        <v>154</v>
      </c>
      <c r="D1955" s="168">
        <v>31.327079727059253</v>
      </c>
      <c r="E1955" s="168">
        <v>33.584073943706173</v>
      </c>
      <c r="F1955" s="168">
        <v>35.70295792090441</v>
      </c>
      <c r="G1955" s="168">
        <v>36.622959682820216</v>
      </c>
      <c r="H1955" s="169">
        <v>38.355364423846645</v>
      </c>
      <c r="I1955" s="169">
        <v>38.993320166232095</v>
      </c>
    </row>
    <row r="1956" spans="1:9" x14ac:dyDescent="0.2">
      <c r="A1956" s="1"/>
      <c r="C1956" s="137" t="s">
        <v>134</v>
      </c>
      <c r="D1956" s="168">
        <v>37.10602914657607</v>
      </c>
      <c r="E1956" s="168">
        <v>39.064758949094397</v>
      </c>
      <c r="F1956" s="168">
        <v>42.561150216477827</v>
      </c>
      <c r="G1956" s="168">
        <v>44.949966907249973</v>
      </c>
      <c r="H1956" s="169">
        <v>47.246563329577036</v>
      </c>
      <c r="I1956" s="169">
        <v>47.968715637701436</v>
      </c>
    </row>
    <row r="1957" spans="1:9" x14ac:dyDescent="0.2">
      <c r="A1957" s="1"/>
      <c r="C1957" s="137" t="s">
        <v>155</v>
      </c>
      <c r="D1957" s="168">
        <v>40.937972393433782</v>
      </c>
      <c r="E1957" s="168">
        <v>43.808793808843589</v>
      </c>
      <c r="F1957" s="168">
        <v>47.481145692357778</v>
      </c>
      <c r="G1957" s="168">
        <v>49.556172314232498</v>
      </c>
      <c r="H1957" s="169">
        <v>51.73662136602448</v>
      </c>
      <c r="I1957" s="169">
        <v>53.531892888684943</v>
      </c>
    </row>
    <row r="1958" spans="1:9" x14ac:dyDescent="0.2">
      <c r="A1958" s="1"/>
      <c r="C1958" s="137" t="s">
        <v>156</v>
      </c>
      <c r="D1958" s="168">
        <v>22.959782929092203</v>
      </c>
      <c r="E1958" s="168">
        <v>24.022918064083274</v>
      </c>
      <c r="F1958" s="168">
        <v>25.881971676177137</v>
      </c>
      <c r="G1958" s="168">
        <v>28.037151856754374</v>
      </c>
      <c r="H1958" s="169">
        <v>30.92547874444714</v>
      </c>
      <c r="I1958" s="169">
        <v>31.998599289404243</v>
      </c>
    </row>
    <row r="1959" spans="1:9" x14ac:dyDescent="0.2">
      <c r="A1959" s="1"/>
      <c r="C1959" s="137" t="s">
        <v>157</v>
      </c>
      <c r="D1959" s="168">
        <v>17.208302173799591</v>
      </c>
      <c r="E1959" s="168">
        <v>17.846153846153847</v>
      </c>
      <c r="F1959" s="168">
        <v>19.535194442598748</v>
      </c>
      <c r="G1959" s="168">
        <v>20.635300966673167</v>
      </c>
      <c r="H1959" s="169">
        <v>22.799400780201136</v>
      </c>
      <c r="I1959" s="169">
        <v>23.590544729568062</v>
      </c>
    </row>
    <row r="1960" spans="1:9" x14ac:dyDescent="0.2">
      <c r="A1960" s="1"/>
      <c r="C1960" s="137" t="s">
        <v>158</v>
      </c>
      <c r="D1960" s="168">
        <v>16.036377560166731</v>
      </c>
      <c r="E1960" s="168">
        <v>16.6666666666667</v>
      </c>
      <c r="F1960" s="168">
        <v>16.823770496132529</v>
      </c>
      <c r="G1960" s="168">
        <v>18.154464207691035</v>
      </c>
      <c r="H1960" s="169">
        <v>18.828223028614044</v>
      </c>
      <c r="I1960" s="169">
        <v>18.632409509116457</v>
      </c>
    </row>
    <row r="1961" spans="1:9" x14ac:dyDescent="0.2">
      <c r="A1961" s="1"/>
      <c r="C1961" s="137" t="s">
        <v>159</v>
      </c>
      <c r="D1961" s="168">
        <v>17.003984888272637</v>
      </c>
      <c r="E1961" s="168">
        <v>16.285714285714285</v>
      </c>
      <c r="F1961" s="168">
        <v>17.624043253653497</v>
      </c>
      <c r="G1961" s="168">
        <v>18.797174653026236</v>
      </c>
      <c r="H1961" s="169">
        <v>21.685113970797168</v>
      </c>
      <c r="I1961" s="169">
        <v>21.956177895432134</v>
      </c>
    </row>
    <row r="1962" spans="1:9" x14ac:dyDescent="0.2">
      <c r="A1962" s="1"/>
      <c r="C1962" s="137" t="s">
        <v>160</v>
      </c>
      <c r="D1962" s="168">
        <v>13.516594229540429</v>
      </c>
      <c r="E1962" s="168">
        <v>14.64</v>
      </c>
      <c r="F1962" s="168">
        <v>16.220521625106787</v>
      </c>
      <c r="G1962" s="168">
        <v>17.965268919965602</v>
      </c>
      <c r="H1962" s="169">
        <v>21.437398962618079</v>
      </c>
      <c r="I1962" s="169">
        <v>21.705366449650807</v>
      </c>
    </row>
    <row r="1963" spans="1:9" x14ac:dyDescent="0.2">
      <c r="A1963" s="1"/>
      <c r="C1963" s="137" t="s">
        <v>161</v>
      </c>
      <c r="D1963" s="168">
        <v>19.072196731426313</v>
      </c>
      <c r="E1963" s="168">
        <v>20.507738420888511</v>
      </c>
      <c r="F1963" s="168">
        <v>21.86828060964665</v>
      </c>
      <c r="G1963" s="168">
        <v>23.352719929215379</v>
      </c>
      <c r="H1963" s="169">
        <v>25.697475462234387</v>
      </c>
      <c r="I1963" s="169">
        <v>26.333323630821624</v>
      </c>
    </row>
    <row r="1964" spans="1:9" x14ac:dyDescent="0.2">
      <c r="A1964" s="1"/>
      <c r="C1964" s="137" t="s">
        <v>162</v>
      </c>
      <c r="D1964" s="168">
        <v>31.405382633311277</v>
      </c>
      <c r="E1964" s="168">
        <v>32.119036145359473</v>
      </c>
      <c r="F1964" s="168">
        <v>34.884669665943584</v>
      </c>
      <c r="G1964" s="168">
        <v>36.598032794255445</v>
      </c>
      <c r="H1964" s="169">
        <v>38.612453802517287</v>
      </c>
      <c r="I1964" s="169">
        <v>40.088203404314449</v>
      </c>
    </row>
    <row r="1965" spans="1:9" x14ac:dyDescent="0.2">
      <c r="A1965" s="1"/>
      <c r="C1965" s="137" t="s">
        <v>130</v>
      </c>
      <c r="D1965" s="168">
        <v>26.746283971740997</v>
      </c>
      <c r="E1965" s="168">
        <v>27.163103324345833</v>
      </c>
      <c r="F1965" s="168">
        <v>28.908395550886247</v>
      </c>
      <c r="G1965" s="168">
        <v>30.132470702209702</v>
      </c>
      <c r="H1965" s="169">
        <v>32.534352143546023</v>
      </c>
      <c r="I1965" s="169">
        <v>33.234772074932245</v>
      </c>
    </row>
    <row r="1966" spans="1:9" x14ac:dyDescent="0.2">
      <c r="A1966" s="1"/>
      <c r="C1966" s="137" t="s">
        <v>152</v>
      </c>
      <c r="D1966" s="168">
        <v>50.382520244710911</v>
      </c>
      <c r="E1966" s="168">
        <v>40.280392156862746</v>
      </c>
      <c r="F1966" s="168">
        <v>42.719546726869794</v>
      </c>
      <c r="G1966" s="168">
        <v>44.749419840729203</v>
      </c>
      <c r="H1966" s="169">
        <v>48.414207539570278</v>
      </c>
      <c r="I1966" s="169">
        <v>48.862297000510075</v>
      </c>
    </row>
    <row r="1967" spans="1:9" x14ac:dyDescent="0.2">
      <c r="A1967" s="1"/>
      <c r="C1967" s="137" t="s">
        <v>163</v>
      </c>
      <c r="D1967" s="168">
        <v>14.287986104412134</v>
      </c>
      <c r="E1967" s="168">
        <v>14.753473327479455</v>
      </c>
      <c r="F1967" s="168">
        <v>15.879762373376563</v>
      </c>
      <c r="G1967" s="168">
        <v>17.228467348522923</v>
      </c>
      <c r="H1967" s="169">
        <v>18.727798687329361</v>
      </c>
      <c r="I1967" s="169">
        <v>19.122442617039226</v>
      </c>
    </row>
    <row r="1968" spans="1:9" x14ac:dyDescent="0.2">
      <c r="A1968" s="1"/>
      <c r="C1968" s="122" t="s">
        <v>550</v>
      </c>
      <c r="D1968" s="167">
        <v>42.337428360140144</v>
      </c>
      <c r="E1968" s="167">
        <v>43.74129367323745</v>
      </c>
      <c r="F1968" s="167">
        <v>46.661722201040142</v>
      </c>
      <c r="G1968" s="167">
        <v>49.967135724670207</v>
      </c>
      <c r="H1968" s="167">
        <v>52.393511504624435</v>
      </c>
      <c r="I1968" s="167">
        <v>53.280141628144577</v>
      </c>
    </row>
    <row r="1969" spans="1:9" x14ac:dyDescent="0.2">
      <c r="A1969" s="1"/>
      <c r="C1969" s="137" t="s">
        <v>164</v>
      </c>
      <c r="D1969" s="168">
        <v>37.068861245009984</v>
      </c>
      <c r="E1969" s="168">
        <v>38.104458575478482</v>
      </c>
      <c r="F1969" s="168">
        <v>39.062454349985842</v>
      </c>
      <c r="G1969" s="168">
        <v>42.339958408532851</v>
      </c>
      <c r="H1969" s="169">
        <v>45.20251032642426</v>
      </c>
      <c r="I1969" s="169">
        <v>46.242123715021357</v>
      </c>
    </row>
    <row r="1970" spans="1:9" x14ac:dyDescent="0.2">
      <c r="A1970" s="1"/>
      <c r="C1970" s="137" t="s">
        <v>165</v>
      </c>
      <c r="D1970" s="171">
        <v>45.661572981159949</v>
      </c>
      <c r="E1970" s="171">
        <v>47.153621975335859</v>
      </c>
      <c r="F1970" s="171">
        <v>50.542654676887729</v>
      </c>
      <c r="G1970" s="171">
        <v>53.806334031665386</v>
      </c>
      <c r="H1970" s="169">
        <v>56.094202648316447</v>
      </c>
      <c r="I1970" s="169">
        <v>56.872796956234978</v>
      </c>
    </row>
    <row r="1971" spans="1:9" x14ac:dyDescent="0.2">
      <c r="A1971" s="1"/>
      <c r="C1971" s="137" t="s">
        <v>166</v>
      </c>
      <c r="D1971" s="168">
        <v>40.212422947204175</v>
      </c>
      <c r="E1971" s="168">
        <v>41.28379335547497</v>
      </c>
      <c r="F1971" s="168">
        <v>43.643389076949049</v>
      </c>
      <c r="G1971" s="168">
        <v>46.83046219881269</v>
      </c>
      <c r="H1971" s="169">
        <v>50.645088554782205</v>
      </c>
      <c r="I1971" s="169">
        <v>52.470326213636419</v>
      </c>
    </row>
    <row r="1972" spans="1:9" x14ac:dyDescent="0.2">
      <c r="A1972" s="1"/>
      <c r="C1972" s="137" t="s">
        <v>167</v>
      </c>
      <c r="D1972" s="168">
        <v>56.706148216343387</v>
      </c>
      <c r="E1972" s="168">
        <v>58.002846466680225</v>
      </c>
      <c r="F1972" s="168">
        <v>62.381059434538045</v>
      </c>
      <c r="G1972" s="168">
        <v>67.014135466811425</v>
      </c>
      <c r="H1972" s="169">
        <v>71.235881831167376</v>
      </c>
      <c r="I1972" s="169">
        <v>70.370202902069636</v>
      </c>
    </row>
    <row r="1973" spans="1:9" x14ac:dyDescent="0.2">
      <c r="A1973" s="1"/>
      <c r="C1973" s="137" t="s">
        <v>168</v>
      </c>
      <c r="D1973" s="168">
        <v>34.081499778752395</v>
      </c>
      <c r="E1973" s="168">
        <v>35.562792973689554</v>
      </c>
      <c r="F1973" s="168">
        <v>37.525225688234364</v>
      </c>
      <c r="G1973" s="168">
        <v>40.374212454152371</v>
      </c>
      <c r="H1973" s="169">
        <v>42.549623826988942</v>
      </c>
      <c r="I1973" s="169">
        <v>44.227524035607722</v>
      </c>
    </row>
    <row r="1974" spans="1:9" x14ac:dyDescent="0.2">
      <c r="A1974" s="1"/>
      <c r="C1974" s="137" t="s">
        <v>169</v>
      </c>
      <c r="D1974" s="168">
        <v>32.823831716891092</v>
      </c>
      <c r="E1974" s="168">
        <v>34.061965088279045</v>
      </c>
      <c r="F1974" s="168">
        <v>36.234675598427366</v>
      </c>
      <c r="G1974" s="168">
        <v>38.908752072766887</v>
      </c>
      <c r="H1974" s="169">
        <v>41.991767584525626</v>
      </c>
      <c r="I1974" s="169">
        <v>43.473692971559522</v>
      </c>
    </row>
    <row r="1975" spans="1:9" x14ac:dyDescent="0.2">
      <c r="A1975" s="1"/>
      <c r="C1975" s="137" t="s">
        <v>170</v>
      </c>
      <c r="D1975" s="168">
        <v>42.417025268267928</v>
      </c>
      <c r="E1975" s="168">
        <v>44.131273784453768</v>
      </c>
      <c r="F1975" s="168">
        <v>50.557469708344989</v>
      </c>
      <c r="G1975" s="168">
        <v>54.747818549036637</v>
      </c>
      <c r="H1975" s="169">
        <v>58.378834066991395</v>
      </c>
      <c r="I1975" s="169">
        <v>58.902881965385333</v>
      </c>
    </row>
    <row r="1976" spans="1:9" x14ac:dyDescent="0.2">
      <c r="A1976" s="1"/>
      <c r="C1976" s="122" t="s">
        <v>564</v>
      </c>
      <c r="D1976" s="167">
        <v>58.628548821626666</v>
      </c>
      <c r="E1976" s="167">
        <v>54.513865428007463</v>
      </c>
      <c r="F1976" s="167">
        <v>60.065789332817793</v>
      </c>
      <c r="G1976" s="167">
        <v>64.649471369249937</v>
      </c>
      <c r="H1976" s="167">
        <v>69.130211969022966</v>
      </c>
      <c r="I1976" s="167">
        <v>70.88397573246435</v>
      </c>
    </row>
    <row r="1977" spans="1:9" x14ac:dyDescent="0.2">
      <c r="A1977" s="1"/>
      <c r="C1977" s="137" t="s">
        <v>171</v>
      </c>
      <c r="D1977" s="168">
        <v>80.467967353552169</v>
      </c>
      <c r="E1977" s="168">
        <v>68.1666666666667</v>
      </c>
      <c r="F1977" s="168">
        <v>74.301237675686906</v>
      </c>
      <c r="G1977" s="168">
        <v>77.753193193764133</v>
      </c>
      <c r="H1977" s="169">
        <v>80.169861935576179</v>
      </c>
      <c r="I1977" s="169">
        <v>82.490905318779411</v>
      </c>
    </row>
    <row r="1978" spans="1:9" x14ac:dyDescent="0.2">
      <c r="A1978" s="1"/>
      <c r="C1978" s="137" t="s">
        <v>172</v>
      </c>
      <c r="D1978" s="168">
        <v>46.391772026903261</v>
      </c>
      <c r="E1978" s="168">
        <v>38.427358490566036</v>
      </c>
      <c r="F1978" s="168">
        <v>42.483579664570229</v>
      </c>
      <c r="G1978" s="168">
        <v>47.362646236691731</v>
      </c>
      <c r="H1978" s="169">
        <v>54.627579604723664</v>
      </c>
      <c r="I1978" s="169">
        <v>55.590064831383479</v>
      </c>
    </row>
    <row r="1979" spans="1:9" x14ac:dyDescent="0.2">
      <c r="A1979" s="1"/>
      <c r="C1979" s="137" t="s">
        <v>173</v>
      </c>
      <c r="D1979" s="168">
        <v>57.822045138399545</v>
      </c>
      <c r="E1979" s="168">
        <v>56.535714285714285</v>
      </c>
      <c r="F1979" s="168">
        <v>63.155600919613143</v>
      </c>
      <c r="G1979" s="168">
        <v>66.290084130915204</v>
      </c>
      <c r="H1979" s="169">
        <v>69.67699585801293</v>
      </c>
      <c r="I1979" s="169">
        <v>70.791251723649609</v>
      </c>
    </row>
    <row r="1980" spans="1:9" x14ac:dyDescent="0.2">
      <c r="A1980" s="1"/>
      <c r="C1980" s="137" t="s">
        <v>174</v>
      </c>
      <c r="D1980" s="168">
        <v>47.211120217568507</v>
      </c>
      <c r="E1980" s="168">
        <v>45.641666666666673</v>
      </c>
      <c r="F1980" s="168">
        <v>50.073921001926806</v>
      </c>
      <c r="G1980" s="168">
        <v>52.475317558704418</v>
      </c>
      <c r="H1980" s="169">
        <v>54.784207674103804</v>
      </c>
      <c r="I1980" s="169">
        <v>56.838127345630227</v>
      </c>
    </row>
    <row r="1981" spans="1:9" x14ac:dyDescent="0.2">
      <c r="A1981" s="1"/>
      <c r="C1981" s="137" t="s">
        <v>175</v>
      </c>
      <c r="D1981" s="168">
        <v>134.95763112188675</v>
      </c>
      <c r="E1981" s="168">
        <v>136.37282077140131</v>
      </c>
      <c r="F1981" s="168">
        <v>148.71933129391502</v>
      </c>
      <c r="G1981" s="168">
        <v>154.54777537749447</v>
      </c>
      <c r="H1981" s="169">
        <v>156.3382046980295</v>
      </c>
      <c r="I1981" s="169">
        <v>159.2173817089396</v>
      </c>
    </row>
    <row r="1982" spans="1:9" x14ac:dyDescent="0.2">
      <c r="A1982" s="1"/>
      <c r="C1982" s="137" t="s">
        <v>176</v>
      </c>
      <c r="D1982" s="168">
        <v>111.71653511597937</v>
      </c>
      <c r="E1982" s="168">
        <v>111.82303324287734</v>
      </c>
      <c r="F1982" s="168">
        <v>123.01173705300624</v>
      </c>
      <c r="G1982" s="168">
        <v>136.14891285478359</v>
      </c>
      <c r="H1982" s="169">
        <v>157.80218711639679</v>
      </c>
      <c r="I1982" s="169">
        <v>160.690789261373</v>
      </c>
    </row>
    <row r="1983" spans="1:9" x14ac:dyDescent="0.2">
      <c r="A1983" s="1"/>
      <c r="C1983" s="137" t="s">
        <v>177</v>
      </c>
      <c r="D1983" s="168">
        <v>57.626679249074272</v>
      </c>
      <c r="E1983" s="168">
        <v>49.381128803574924</v>
      </c>
      <c r="F1983" s="168">
        <v>54.086958213319832</v>
      </c>
      <c r="G1983" s="168">
        <v>61.714606166480316</v>
      </c>
      <c r="H1983" s="169">
        <v>62.948898289809925</v>
      </c>
      <c r="I1983" s="169">
        <v>64.06499897051529</v>
      </c>
    </row>
    <row r="1984" spans="1:9" x14ac:dyDescent="0.2">
      <c r="A1984" s="1"/>
      <c r="C1984" s="137" t="s">
        <v>178</v>
      </c>
      <c r="D1984" s="168">
        <v>46.808966173458394</v>
      </c>
      <c r="E1984" s="168">
        <v>47.450184888163307</v>
      </c>
      <c r="F1984" s="168">
        <v>50.786526013112287</v>
      </c>
      <c r="G1984" s="168">
        <v>57.027761740024879</v>
      </c>
      <c r="H1984" s="169">
        <v>60.166671471842179</v>
      </c>
      <c r="I1984" s="169">
        <v>62.45779043690041</v>
      </c>
    </row>
    <row r="1985" spans="1:9" x14ac:dyDescent="0.2">
      <c r="A1985" s="1"/>
      <c r="C1985" s="137" t="s">
        <v>179</v>
      </c>
      <c r="D1985" s="168">
        <v>161.37673525029646</v>
      </c>
      <c r="E1985" s="168">
        <v>165.41115363155387</v>
      </c>
      <c r="F1985" s="168">
        <v>185.19917706515173</v>
      </c>
      <c r="G1985" s="168">
        <v>210.12726094443553</v>
      </c>
      <c r="H1985" s="169">
        <v>223.86350919456652</v>
      </c>
      <c r="I1985" s="169">
        <v>230.52156811532797</v>
      </c>
    </row>
    <row r="1986" spans="1:9" x14ac:dyDescent="0.2">
      <c r="A1986" s="1"/>
      <c r="C1986" s="137" t="s">
        <v>152</v>
      </c>
      <c r="D1986" s="168">
        <v>53.991263152786132</v>
      </c>
      <c r="E1986" s="168">
        <v>40.280392156862746</v>
      </c>
      <c r="F1986" s="168">
        <v>43.39887413029728</v>
      </c>
      <c r="G1986" s="168">
        <v>46.58550474825617</v>
      </c>
      <c r="H1986" s="169">
        <v>50.400660014030663</v>
      </c>
      <c r="I1986" s="169">
        <v>50.867655015347665</v>
      </c>
    </row>
    <row r="1987" spans="1:9" x14ac:dyDescent="0.2">
      <c r="A1987" s="1"/>
      <c r="C1987" s="137" t="s">
        <v>132</v>
      </c>
      <c r="D1987" s="168">
        <v>58.730431919024106</v>
      </c>
      <c r="E1987" s="168">
        <v>59.715306146781721</v>
      </c>
      <c r="F1987" s="168">
        <v>65.037157568242634</v>
      </c>
      <c r="G1987" s="168">
        <v>76.964493938409078</v>
      </c>
      <c r="H1987" s="169">
        <v>82.356689555379589</v>
      </c>
      <c r="I1987" s="169">
        <v>84.358585096284642</v>
      </c>
    </row>
    <row r="1988" spans="1:9" x14ac:dyDescent="0.2">
      <c r="A1988" s="1"/>
      <c r="C1988" s="122" t="s">
        <v>567</v>
      </c>
      <c r="D1988" s="167">
        <v>35.616441531358731</v>
      </c>
      <c r="E1988" s="167">
        <v>36.087775696138202</v>
      </c>
      <c r="F1988" s="167">
        <v>38.38621684897592</v>
      </c>
      <c r="G1988" s="167">
        <v>41.386229407185454</v>
      </c>
      <c r="H1988" s="167">
        <v>44.953091027203534</v>
      </c>
      <c r="I1988" s="167">
        <v>44.467436325815648</v>
      </c>
    </row>
    <row r="1989" spans="1:9" x14ac:dyDescent="0.2">
      <c r="A1989" s="1"/>
      <c r="C1989" s="137" t="s">
        <v>180</v>
      </c>
      <c r="D1989" s="168">
        <v>38.941462251569959</v>
      </c>
      <c r="E1989" s="168">
        <v>37.951425075682586</v>
      </c>
      <c r="F1989" s="168">
        <v>42.330435661338271</v>
      </c>
      <c r="G1989" s="168">
        <v>42.330435661338271</v>
      </c>
      <c r="H1989" s="169">
        <v>42.330435661338271</v>
      </c>
      <c r="I1989" s="169">
        <v>41.921330089254404</v>
      </c>
    </row>
    <row r="1990" spans="1:9" x14ac:dyDescent="0.2">
      <c r="A1990" s="1"/>
      <c r="C1990" s="137" t="s">
        <v>181</v>
      </c>
      <c r="D1990" s="168">
        <v>36.86171551946196</v>
      </c>
      <c r="E1990" s="168">
        <v>31.808333333333302</v>
      </c>
      <c r="F1990" s="168">
        <v>34.447452692867508</v>
      </c>
      <c r="G1990" s="168">
        <v>35.382890232448105</v>
      </c>
      <c r="H1990" s="169">
        <v>37.945965037653643</v>
      </c>
      <c r="I1990" s="169">
        <v>37.568859508832439</v>
      </c>
    </row>
    <row r="1991" spans="1:9" x14ac:dyDescent="0.2">
      <c r="A1991" s="1"/>
      <c r="C1991" s="137" t="s">
        <v>182</v>
      </c>
      <c r="D1991" s="168">
        <v>28.286635667984001</v>
      </c>
      <c r="E1991" s="168">
        <v>31.790262672397319</v>
      </c>
      <c r="F1991" s="168">
        <v>34.439451228430435</v>
      </c>
      <c r="G1991" s="168">
        <v>36.937257581261655</v>
      </c>
      <c r="H1991" s="169">
        <v>39.374802679453396</v>
      </c>
      <c r="I1991" s="169">
        <v>39.95342719742149</v>
      </c>
    </row>
    <row r="1992" spans="1:9" x14ac:dyDescent="0.2">
      <c r="A1992" s="1"/>
      <c r="C1992" s="137" t="s">
        <v>183</v>
      </c>
      <c r="D1992" s="168">
        <v>63.402130959288705</v>
      </c>
      <c r="E1992" s="168">
        <v>67.972709716058134</v>
      </c>
      <c r="F1992" s="168">
        <v>74.014728357485524</v>
      </c>
      <c r="G1992" s="168">
        <v>79.247132033143245</v>
      </c>
      <c r="H1992" s="169">
        <v>84.001959955131838</v>
      </c>
      <c r="I1992" s="169">
        <v>82.986313956282729</v>
      </c>
    </row>
    <row r="1993" spans="1:9" x14ac:dyDescent="0.2">
      <c r="A1993" s="1"/>
      <c r="C1993" s="137" t="s">
        <v>184</v>
      </c>
      <c r="D1993" s="168">
        <v>33.44375647681985</v>
      </c>
      <c r="E1993" s="168">
        <v>35.082211405079036</v>
      </c>
      <c r="F1993" s="168">
        <v>36.896808546721054</v>
      </c>
      <c r="G1993" s="168">
        <v>40.812388229230223</v>
      </c>
      <c r="H1993" s="169">
        <v>44.817075301115821</v>
      </c>
      <c r="I1993" s="169">
        <v>44.251018367432245</v>
      </c>
    </row>
    <row r="1994" spans="1:9" x14ac:dyDescent="0.2">
      <c r="A1994" s="1"/>
      <c r="C1994" s="137" t="s">
        <v>185</v>
      </c>
      <c r="D1994" s="168">
        <v>10.693641867182947</v>
      </c>
      <c r="E1994" s="168">
        <v>10.693641867182947</v>
      </c>
      <c r="F1994" s="168">
        <v>11.479671282209722</v>
      </c>
      <c r="G1994" s="168">
        <v>11.479671282209722</v>
      </c>
      <c r="H1994" s="169">
        <v>12.27032413873277</v>
      </c>
      <c r="I1994" s="169">
        <v>12.50513610352205</v>
      </c>
    </row>
    <row r="1995" spans="1:9" x14ac:dyDescent="0.2">
      <c r="A1995" s="1"/>
      <c r="C1995" s="137" t="s">
        <v>132</v>
      </c>
      <c r="D1995" s="168">
        <v>34.125232622235607</v>
      </c>
      <c r="E1995" s="168">
        <v>35.797073989895566</v>
      </c>
      <c r="F1995" s="168">
        <v>37.966593625646809</v>
      </c>
      <c r="G1995" s="168">
        <v>40.122280753653335</v>
      </c>
      <c r="H1995" s="169">
        <v>43.937571750570946</v>
      </c>
      <c r="I1995" s="169">
        <v>45.005589776071076</v>
      </c>
    </row>
    <row r="1996" spans="1:9" x14ac:dyDescent="0.2">
      <c r="A1996" s="1"/>
      <c r="C1996" s="122" t="s">
        <v>568</v>
      </c>
      <c r="D1996" s="167">
        <v>4.2215109668728266</v>
      </c>
      <c r="E1996" s="167">
        <v>4.039299832771384</v>
      </c>
      <c r="F1996" s="167">
        <v>4.5682828416010448</v>
      </c>
      <c r="G1996" s="167">
        <v>4.8052810401269204</v>
      </c>
      <c r="H1996" s="167">
        <v>4.9597646260862627</v>
      </c>
      <c r="I1996" s="167">
        <v>5.0413975540667018</v>
      </c>
    </row>
    <row r="1997" spans="1:9" x14ac:dyDescent="0.2">
      <c r="A1997" s="1"/>
      <c r="C1997" s="137" t="s">
        <v>186</v>
      </c>
      <c r="D1997" s="168">
        <v>5.4958162816281639</v>
      </c>
      <c r="E1997" s="168">
        <v>5.33</v>
      </c>
      <c r="F1997" s="168">
        <v>5.9909458192331897</v>
      </c>
      <c r="G1997" s="168">
        <v>6.2239270455367031</v>
      </c>
      <c r="H1997" s="168">
        <v>6.2183878419500038</v>
      </c>
      <c r="I1997" s="168">
        <v>6.3316934787817711</v>
      </c>
    </row>
    <row r="1998" spans="1:9" x14ac:dyDescent="0.2">
      <c r="A1998" s="1"/>
      <c r="C1998" s="137" t="s">
        <v>187</v>
      </c>
      <c r="D1998" s="168">
        <v>3.6714910194513033</v>
      </c>
      <c r="E1998" s="168">
        <v>3.25</v>
      </c>
      <c r="F1998" s="168">
        <v>3.6434482368801389</v>
      </c>
      <c r="G1998" s="168">
        <v>3.798239504352019</v>
      </c>
      <c r="H1998" s="168">
        <v>4.0059670972074395</v>
      </c>
      <c r="I1998" s="168">
        <v>4.0815091463846036</v>
      </c>
    </row>
    <row r="1999" spans="1:9" x14ac:dyDescent="0.2">
      <c r="A1999" s="1"/>
      <c r="C1999" s="137" t="s">
        <v>188</v>
      </c>
      <c r="D1999" s="168">
        <v>3.8895893598934133</v>
      </c>
      <c r="E1999" s="168">
        <v>3.98</v>
      </c>
      <c r="F1999" s="168">
        <v>4.5738229661350394</v>
      </c>
      <c r="G1999" s="168">
        <v>4.8709027961147955</v>
      </c>
      <c r="H1999" s="168">
        <v>5.030215691637153</v>
      </c>
      <c r="I1999" s="168">
        <v>5.1109150064045998</v>
      </c>
    </row>
    <row r="2000" spans="1:9" x14ac:dyDescent="0.2">
      <c r="A2000" s="1"/>
      <c r="C2000" s="137" t="s">
        <v>189</v>
      </c>
      <c r="D2000" s="168">
        <v>4.4668380796700893</v>
      </c>
      <c r="E2000" s="168">
        <v>4.75</v>
      </c>
      <c r="F2000" s="168">
        <v>5.5331979372480173</v>
      </c>
      <c r="G2000" s="168">
        <v>5.9436313971044035</v>
      </c>
      <c r="H2000" s="168">
        <v>6.116604272714973</v>
      </c>
      <c r="I2000" s="168">
        <v>6.2770877984921656</v>
      </c>
    </row>
    <row r="2001" spans="1:13" x14ac:dyDescent="0.2">
      <c r="A2001" s="1"/>
      <c r="C2001" s="137" t="s">
        <v>190</v>
      </c>
      <c r="D2001" s="168">
        <v>18.244542857282891</v>
      </c>
      <c r="E2001" s="168">
        <v>19.417406326679647</v>
      </c>
      <c r="F2001" s="168">
        <v>21.333295971520531</v>
      </c>
      <c r="G2001" s="168">
        <v>24.259586906208376</v>
      </c>
      <c r="H2001" s="168">
        <v>24.686535675198545</v>
      </c>
      <c r="I2001" s="168">
        <v>25.250848015890217</v>
      </c>
    </row>
    <row r="2002" spans="1:13" x14ac:dyDescent="0.2">
      <c r="A2002" s="1"/>
      <c r="C2002" s="137" t="s">
        <v>191</v>
      </c>
      <c r="D2002" s="168">
        <v>2.5095259007739434</v>
      </c>
      <c r="E2002" s="168">
        <v>2.17</v>
      </c>
      <c r="F2002" s="168">
        <v>2.472411420401103</v>
      </c>
      <c r="G2002" s="168">
        <v>2.5208900757030857</v>
      </c>
      <c r="H2002" s="168">
        <v>2.5297686663075649</v>
      </c>
      <c r="I2002" s="168">
        <v>2.5764944162268653</v>
      </c>
    </row>
    <row r="2003" spans="1:13" x14ac:dyDescent="0.2">
      <c r="A2003" s="1"/>
      <c r="C2003" s="137" t="s">
        <v>192</v>
      </c>
      <c r="D2003" s="168">
        <v>3.4889401729199574</v>
      </c>
      <c r="E2003" s="168">
        <v>3.64</v>
      </c>
      <c r="F2003" s="168">
        <v>4.1467272217667128</v>
      </c>
      <c r="G2003" s="168">
        <v>4.2915910548415326</v>
      </c>
      <c r="H2003" s="168">
        <v>4.442952230880012</v>
      </c>
      <c r="I2003" s="168">
        <v>4.5700993857038208</v>
      </c>
    </row>
    <row r="2004" spans="1:13" x14ac:dyDescent="0.2">
      <c r="A2004" s="1"/>
      <c r="C2004" s="137" t="s">
        <v>193</v>
      </c>
      <c r="D2004" s="168">
        <v>5.4489546116249876</v>
      </c>
      <c r="E2004" s="168">
        <v>5.91</v>
      </c>
      <c r="F2004" s="168">
        <v>6.8298127459809539</v>
      </c>
      <c r="G2004" s="168">
        <v>7.5156046431082588</v>
      </c>
      <c r="H2004" s="168">
        <v>7.7343254318341392</v>
      </c>
      <c r="I2004" s="168">
        <v>7.9121647321848281</v>
      </c>
    </row>
    <row r="2005" spans="1:13" x14ac:dyDescent="0.2">
      <c r="A2005" s="1"/>
      <c r="C2005" s="122" t="s">
        <v>7</v>
      </c>
      <c r="D2005" s="167">
        <v>9.0371774874953932</v>
      </c>
      <c r="E2005" s="167">
        <v>9.1544798516207369</v>
      </c>
      <c r="F2005" s="167">
        <v>10.037030044523913</v>
      </c>
      <c r="G2005" s="167">
        <v>10.957004808565609</v>
      </c>
      <c r="H2005" s="167">
        <v>11.450932672093426</v>
      </c>
      <c r="I2005" s="167">
        <v>11.677108248771903</v>
      </c>
    </row>
    <row r="2006" spans="1:13" x14ac:dyDescent="0.2">
      <c r="A2006" s="1"/>
      <c r="C2006" s="137" t="s">
        <v>194</v>
      </c>
      <c r="D2006" s="168">
        <v>8.6532866259486525</v>
      </c>
      <c r="E2006" s="168">
        <v>9.0407472211403821</v>
      </c>
      <c r="F2006" s="168">
        <v>10.031514039895493</v>
      </c>
      <c r="G2006" s="168">
        <v>10.943017034740302</v>
      </c>
      <c r="H2006" s="169">
        <v>11.566765451309138</v>
      </c>
      <c r="I2006" s="169">
        <v>11.851026270309172</v>
      </c>
    </row>
    <row r="2007" spans="1:13" x14ac:dyDescent="0.2">
      <c r="A2007" s="1"/>
      <c r="C2007" s="137" t="s">
        <v>195</v>
      </c>
      <c r="D2007" s="168">
        <v>35.220007014927397</v>
      </c>
      <c r="E2007" s="168">
        <v>35.976126732013697</v>
      </c>
      <c r="F2007" s="168">
        <v>38.5762711864407</v>
      </c>
      <c r="G2007" s="168">
        <v>42.345586035020077</v>
      </c>
      <c r="H2007" s="169">
        <v>45.114790680040812</v>
      </c>
      <c r="I2007" s="169">
        <v>46.459211442306028</v>
      </c>
    </row>
    <row r="2008" spans="1:13" x14ac:dyDescent="0.2">
      <c r="A2008" s="1"/>
      <c r="C2008" s="137" t="s">
        <v>196</v>
      </c>
      <c r="D2008" s="168">
        <v>3.2344465117090224</v>
      </c>
      <c r="E2008" s="168">
        <v>3.3792724749198739</v>
      </c>
      <c r="F2008" s="168">
        <v>3.6865551351443981</v>
      </c>
      <c r="G2008" s="168">
        <v>4.065601466795254</v>
      </c>
      <c r="H2008" s="169">
        <v>4.2849551118500093</v>
      </c>
      <c r="I2008" s="169">
        <v>4.4074266133668116</v>
      </c>
    </row>
    <row r="2009" spans="1:13" x14ac:dyDescent="0.2">
      <c r="A2009" s="1"/>
      <c r="C2009" s="137" t="s">
        <v>197</v>
      </c>
      <c r="D2009" s="168">
        <v>10.909266934831628</v>
      </c>
      <c r="E2009" s="168">
        <v>11.397741573704685</v>
      </c>
      <c r="F2009" s="168">
        <v>12.434156475821354</v>
      </c>
      <c r="G2009" s="168">
        <v>13.434972654307231</v>
      </c>
      <c r="H2009" s="169">
        <v>14.294186892780997</v>
      </c>
      <c r="I2009" s="169">
        <v>14.560058768986725</v>
      </c>
    </row>
    <row r="2010" spans="1:13" x14ac:dyDescent="0.2">
      <c r="A2010" s="1"/>
      <c r="C2010" s="137" t="s">
        <v>198</v>
      </c>
      <c r="D2010" s="168">
        <v>15.203223568433776</v>
      </c>
      <c r="E2010" s="168">
        <v>15.203223568433776</v>
      </c>
      <c r="F2010" s="168">
        <v>16.905076952959945</v>
      </c>
      <c r="G2010" s="168">
        <v>18.716089883755796</v>
      </c>
      <c r="H2010" s="169">
        <v>19.752125040398155</v>
      </c>
      <c r="I2010" s="169">
        <v>20.225385480974257</v>
      </c>
    </row>
    <row r="2011" spans="1:13" x14ac:dyDescent="0.2">
      <c r="A2011" s="1"/>
      <c r="C2011" s="137" t="s">
        <v>163</v>
      </c>
      <c r="D2011" s="168">
        <v>9.8710548627149048</v>
      </c>
      <c r="E2011" s="168">
        <v>10.313042393881243</v>
      </c>
      <c r="F2011" s="168">
        <v>11.492763110524479</v>
      </c>
      <c r="G2011" s="168">
        <v>12.593794750389923</v>
      </c>
      <c r="H2011" s="169">
        <v>13.338484617782832</v>
      </c>
      <c r="I2011" s="169">
        <v>13.643535561733014</v>
      </c>
      <c r="J2011" s="81"/>
      <c r="K2011" s="81"/>
    </row>
    <row r="2012" spans="1:13" x14ac:dyDescent="0.2">
      <c r="A2012" s="1"/>
      <c r="C2012" s="122" t="s">
        <v>634</v>
      </c>
      <c r="D2012" s="167">
        <v>25.687138992368844</v>
      </c>
      <c r="E2012" s="167">
        <v>25.361239844073147</v>
      </c>
      <c r="F2012" s="167">
        <v>27.38609716981043</v>
      </c>
      <c r="G2012" s="167">
        <v>29.137550888887429</v>
      </c>
      <c r="H2012" s="167">
        <v>31.07581315530755</v>
      </c>
      <c r="I2012" s="167">
        <v>31.83134733456254</v>
      </c>
      <c r="J2012" s="24"/>
      <c r="K2012" s="81"/>
      <c r="L2012" s="81"/>
      <c r="M2012" s="81"/>
    </row>
    <row r="2013" spans="1:13" x14ac:dyDescent="0.2">
      <c r="A2013" s="1"/>
      <c r="C2013" s="122" t="s">
        <v>635</v>
      </c>
      <c r="D2013" s="172">
        <v>4.3099999999999999E-2</v>
      </c>
      <c r="E2013" s="172">
        <v>4.5199999999999997E-2</v>
      </c>
      <c r="F2013" s="172">
        <v>0.10059999999999999</v>
      </c>
      <c r="G2013" s="172">
        <v>5.79E-2</v>
      </c>
      <c r="H2013" s="172">
        <v>4.6199999999999998E-2</v>
      </c>
      <c r="I2013" s="172">
        <v>4.8300000000000003E-2</v>
      </c>
    </row>
    <row r="2014" spans="1:13" x14ac:dyDescent="0.2">
      <c r="A2014" s="1"/>
      <c r="C2014" s="120" t="s">
        <v>8</v>
      </c>
      <c r="D2014" s="140"/>
      <c r="E2014" s="140"/>
      <c r="F2014" s="140"/>
      <c r="G2014" s="140"/>
      <c r="H2014" s="173"/>
      <c r="I2014" s="174"/>
      <c r="J2014" s="110"/>
      <c r="K2014" s="110"/>
    </row>
    <row r="2015" spans="1:13" s="81" customFormat="1" ht="15" customHeight="1" x14ac:dyDescent="0.2">
      <c r="A2015" s="1"/>
      <c r="C2015" s="10" t="s">
        <v>219</v>
      </c>
      <c r="D2015" s="127"/>
      <c r="E2015" s="127"/>
      <c r="F2015" s="127"/>
      <c r="G2015" s="127"/>
      <c r="H2015" s="127"/>
      <c r="I2015" s="13"/>
      <c r="J2015" s="12"/>
      <c r="K2015" s="12"/>
    </row>
    <row r="2016" spans="1:13" s="81" customFormat="1" ht="15" customHeight="1" x14ac:dyDescent="0.2">
      <c r="A2016" s="1"/>
      <c r="C2016" s="10" t="s">
        <v>220</v>
      </c>
      <c r="D2016" s="127"/>
      <c r="E2016" s="127"/>
      <c r="F2016" s="127"/>
      <c r="G2016" s="127"/>
      <c r="H2016" s="127"/>
      <c r="I2016" s="13"/>
      <c r="J2016" s="12"/>
      <c r="K2016" s="12"/>
    </row>
    <row r="2017" spans="1:11" s="81" customFormat="1" ht="15" customHeight="1" x14ac:dyDescent="0.2">
      <c r="A2017" s="1"/>
      <c r="C2017" s="128"/>
      <c r="D2017" s="127"/>
      <c r="E2017" s="127"/>
      <c r="F2017" s="127"/>
      <c r="G2017" s="127"/>
      <c r="H2017" s="127"/>
      <c r="I2017" s="12"/>
      <c r="J2017" s="12"/>
      <c r="K2017" s="12"/>
    </row>
    <row r="2018" spans="1:11" x14ac:dyDescent="0.2">
      <c r="A2018" s="1"/>
      <c r="C2018" s="16"/>
    </row>
    <row r="2019" spans="1:11" s="110" customFormat="1" ht="15" customHeight="1" x14ac:dyDescent="0.2">
      <c r="A2019" s="1"/>
      <c r="C2019" s="15" t="s">
        <v>811</v>
      </c>
      <c r="D2019" s="71"/>
      <c r="E2019" s="71"/>
      <c r="F2019" s="71"/>
      <c r="G2019" s="71"/>
      <c r="H2019" s="71"/>
      <c r="I2019" s="12"/>
      <c r="J2019" s="12"/>
      <c r="K2019" s="12"/>
    </row>
    <row r="2020" spans="1:11" x14ac:dyDescent="0.2">
      <c r="A2020" s="1"/>
      <c r="C2020" s="83"/>
    </row>
    <row r="2021" spans="1:11" x14ac:dyDescent="0.2">
      <c r="A2021" s="1"/>
      <c r="C2021" s="404" t="s">
        <v>221</v>
      </c>
      <c r="D2021" s="406"/>
      <c r="E2021" s="110"/>
    </row>
    <row r="2022" spans="1:11" x14ac:dyDescent="0.2">
      <c r="A2022" s="1"/>
      <c r="C2022" s="122" t="s">
        <v>636</v>
      </c>
      <c r="D2022" s="121" t="s">
        <v>222</v>
      </c>
      <c r="E2022" s="106"/>
      <c r="F2022" s="71"/>
      <c r="G2022" s="73"/>
      <c r="H2022" s="71"/>
    </row>
    <row r="2023" spans="1:11" x14ac:dyDescent="0.2">
      <c r="A2023" s="1"/>
      <c r="C2023" s="122" t="s">
        <v>223</v>
      </c>
      <c r="D2023" s="135">
        <v>1</v>
      </c>
      <c r="E2023" s="175"/>
      <c r="H2023" s="176"/>
    </row>
    <row r="2024" spans="1:11" x14ac:dyDescent="0.2">
      <c r="A2024" s="1"/>
      <c r="C2024" s="122" t="s">
        <v>648</v>
      </c>
      <c r="D2024" s="135">
        <v>0.48499999999999999</v>
      </c>
      <c r="E2024" s="129"/>
      <c r="F2024" s="141"/>
      <c r="G2024" s="177"/>
      <c r="H2024" s="178"/>
    </row>
    <row r="2025" spans="1:11" x14ac:dyDescent="0.2">
      <c r="A2025" s="1"/>
      <c r="C2025" s="122" t="s">
        <v>649</v>
      </c>
      <c r="D2025" s="135">
        <v>0.247</v>
      </c>
      <c r="E2025" s="129"/>
      <c r="F2025" s="141"/>
      <c r="G2025" s="73"/>
      <c r="H2025" s="178"/>
    </row>
    <row r="2026" spans="1:11" x14ac:dyDescent="0.2">
      <c r="A2026" s="1"/>
      <c r="C2026" s="122" t="s">
        <v>650</v>
      </c>
      <c r="D2026" s="135">
        <v>9.8000000000000004E-2</v>
      </c>
      <c r="E2026" s="129"/>
      <c r="F2026" s="141"/>
      <c r="G2026" s="73"/>
      <c r="H2026" s="178"/>
    </row>
    <row r="2027" spans="1:11" x14ac:dyDescent="0.2">
      <c r="A2027" s="1"/>
      <c r="C2027" s="124" t="s">
        <v>224</v>
      </c>
      <c r="D2027" s="139">
        <v>8.0000000000000002E-3</v>
      </c>
      <c r="E2027" s="175"/>
      <c r="F2027" s="141"/>
      <c r="G2027" s="72"/>
      <c r="H2027" s="176"/>
    </row>
    <row r="2028" spans="1:11" x14ac:dyDescent="0.2">
      <c r="A2028" s="1"/>
      <c r="C2028" s="124" t="s">
        <v>225</v>
      </c>
      <c r="D2028" s="139">
        <v>7.3999999999999996E-2</v>
      </c>
      <c r="E2028" s="175"/>
      <c r="F2028" s="141"/>
      <c r="G2028" s="72"/>
      <c r="H2028" s="176"/>
    </row>
    <row r="2029" spans="1:11" x14ac:dyDescent="0.2">
      <c r="A2029" s="1"/>
      <c r="C2029" s="124" t="s">
        <v>226</v>
      </c>
      <c r="D2029" s="139">
        <v>1.6E-2</v>
      </c>
      <c r="E2029" s="175"/>
      <c r="F2029" s="141"/>
      <c r="G2029" s="72"/>
      <c r="H2029" s="176"/>
    </row>
    <row r="2030" spans="1:11" x14ac:dyDescent="0.2">
      <c r="A2030" s="1"/>
      <c r="C2030" s="122" t="s">
        <v>651</v>
      </c>
      <c r="D2030" s="135">
        <v>0.17100000000000001</v>
      </c>
      <c r="E2030" s="129"/>
      <c r="F2030" s="141"/>
      <c r="G2030" s="73"/>
      <c r="H2030" s="71"/>
    </row>
    <row r="2031" spans="1:11" x14ac:dyDescent="0.2">
      <c r="A2031" s="1"/>
      <c r="C2031" s="124" t="s">
        <v>227</v>
      </c>
      <c r="D2031" s="139">
        <v>0.05</v>
      </c>
      <c r="E2031" s="175"/>
      <c r="F2031" s="141"/>
      <c r="G2031" s="72"/>
      <c r="H2031" s="176"/>
    </row>
    <row r="2032" spans="1:11" x14ac:dyDescent="0.2">
      <c r="A2032" s="1"/>
      <c r="C2032" s="124" t="s">
        <v>228</v>
      </c>
      <c r="D2032" s="139">
        <v>1.6E-2</v>
      </c>
      <c r="E2032" s="175"/>
      <c r="F2032" s="141"/>
      <c r="G2032" s="72"/>
      <c r="H2032" s="176"/>
    </row>
    <row r="2033" spans="1:8" x14ac:dyDescent="0.2">
      <c r="A2033" s="1"/>
      <c r="C2033" s="124" t="s">
        <v>229</v>
      </c>
      <c r="D2033" s="139">
        <v>0.04</v>
      </c>
      <c r="E2033" s="175"/>
      <c r="F2033" s="141"/>
      <c r="G2033" s="72"/>
      <c r="H2033" s="176"/>
    </row>
    <row r="2034" spans="1:8" x14ac:dyDescent="0.2">
      <c r="A2034" s="1"/>
      <c r="C2034" s="124" t="s">
        <v>230</v>
      </c>
      <c r="D2034" s="139">
        <v>1.7999999999999999E-2</v>
      </c>
      <c r="E2034" s="175"/>
      <c r="F2034" s="141"/>
      <c r="G2034" s="72"/>
      <c r="H2034" s="176"/>
    </row>
    <row r="2035" spans="1:8" x14ac:dyDescent="0.2">
      <c r="A2035" s="1"/>
      <c r="C2035" s="124" t="s">
        <v>231</v>
      </c>
      <c r="D2035" s="139">
        <v>3.5999999999999997E-2</v>
      </c>
      <c r="E2035" s="175"/>
      <c r="F2035" s="141"/>
      <c r="G2035" s="72"/>
      <c r="H2035" s="176"/>
    </row>
    <row r="2036" spans="1:8" x14ac:dyDescent="0.2">
      <c r="A2036" s="1"/>
      <c r="C2036" s="124" t="s">
        <v>232</v>
      </c>
      <c r="D2036" s="139">
        <v>1.4E-2</v>
      </c>
      <c r="E2036" s="175"/>
      <c r="F2036" s="141"/>
      <c r="G2036" s="72"/>
      <c r="H2036" s="176"/>
    </row>
    <row r="2037" spans="1:8" x14ac:dyDescent="0.2">
      <c r="A2037" s="1"/>
      <c r="C2037" s="124" t="s">
        <v>233</v>
      </c>
      <c r="D2037" s="139">
        <v>2.1999999999999999E-2</v>
      </c>
      <c r="E2037" s="175"/>
      <c r="F2037" s="141"/>
      <c r="H2037" s="72"/>
    </row>
    <row r="2038" spans="1:8" x14ac:dyDescent="0.2">
      <c r="A2038" s="1"/>
      <c r="C2038" s="119" t="s">
        <v>234</v>
      </c>
      <c r="D2038" s="179"/>
      <c r="E2038" s="175"/>
    </row>
    <row r="2039" spans="1:8" x14ac:dyDescent="0.2">
      <c r="A2039" s="1"/>
      <c r="C2039" s="119" t="s">
        <v>235</v>
      </c>
      <c r="D2039" s="140"/>
    </row>
    <row r="2040" spans="1:8" ht="33.75" x14ac:dyDescent="0.2">
      <c r="A2040" s="1"/>
      <c r="C2040" s="180" t="s">
        <v>236</v>
      </c>
      <c r="D2040" s="140"/>
    </row>
    <row r="2041" spans="1:8" x14ac:dyDescent="0.2">
      <c r="A2041" s="1"/>
      <c r="C2041" s="119" t="s">
        <v>237</v>
      </c>
      <c r="D2041" s="140"/>
    </row>
    <row r="2827" spans="4:15" x14ac:dyDescent="0.2">
      <c r="D2827" s="12"/>
      <c r="E2827" s="12"/>
      <c r="F2827" s="12"/>
      <c r="G2827" s="12"/>
      <c r="H2827" s="12"/>
      <c r="O2827" s="12"/>
    </row>
    <row r="2828" spans="4:15" x14ac:dyDescent="0.2">
      <c r="D2828" s="12"/>
      <c r="E2828" s="12"/>
      <c r="F2828" s="12"/>
      <c r="G2828" s="12"/>
      <c r="H2828" s="12"/>
      <c r="O2828" s="12"/>
    </row>
    <row r="2829" spans="4:15" x14ac:dyDescent="0.2">
      <c r="D2829" s="12"/>
      <c r="E2829" s="12"/>
      <c r="F2829" s="12"/>
      <c r="G2829" s="12"/>
      <c r="H2829" s="12"/>
      <c r="O2829" s="12"/>
    </row>
    <row r="2830" spans="4:15" x14ac:dyDescent="0.2">
      <c r="D2830" s="12"/>
      <c r="E2830" s="12"/>
      <c r="F2830" s="12"/>
      <c r="G2830" s="12"/>
      <c r="H2830" s="12"/>
      <c r="O2830" s="12"/>
    </row>
    <row r="2831" spans="4:15" x14ac:dyDescent="0.2">
      <c r="D2831" s="12"/>
      <c r="E2831" s="12"/>
      <c r="F2831" s="12"/>
      <c r="G2831" s="12"/>
      <c r="H2831" s="12"/>
      <c r="O2831" s="12"/>
    </row>
    <row r="2832" spans="4:15" x14ac:dyDescent="0.2">
      <c r="D2832" s="12"/>
      <c r="E2832" s="12"/>
      <c r="F2832" s="12"/>
      <c r="G2832" s="12"/>
      <c r="H2832" s="12"/>
      <c r="O2832" s="12"/>
    </row>
    <row r="2833" spans="4:15" x14ac:dyDescent="0.2">
      <c r="D2833" s="12"/>
      <c r="E2833" s="12"/>
      <c r="F2833" s="12"/>
      <c r="G2833" s="12"/>
      <c r="H2833" s="12"/>
      <c r="O2833" s="12"/>
    </row>
    <row r="2834" spans="4:15" x14ac:dyDescent="0.2">
      <c r="D2834" s="12"/>
      <c r="E2834" s="12"/>
      <c r="F2834" s="12"/>
      <c r="G2834" s="12"/>
      <c r="H2834" s="12"/>
      <c r="O2834" s="12"/>
    </row>
    <row r="2835" spans="4:15" x14ac:dyDescent="0.2">
      <c r="D2835" s="12"/>
      <c r="E2835" s="12"/>
      <c r="F2835" s="12"/>
      <c r="G2835" s="12"/>
      <c r="H2835" s="12"/>
      <c r="O2835" s="12"/>
    </row>
    <row r="2836" spans="4:15" x14ac:dyDescent="0.2">
      <c r="D2836" s="12"/>
      <c r="E2836" s="12"/>
      <c r="F2836" s="12"/>
      <c r="G2836" s="12"/>
      <c r="H2836" s="12"/>
      <c r="O2836" s="12"/>
    </row>
    <row r="2837" spans="4:15" x14ac:dyDescent="0.2">
      <c r="D2837" s="12"/>
      <c r="E2837" s="12"/>
      <c r="F2837" s="12"/>
      <c r="G2837" s="12"/>
      <c r="H2837" s="12"/>
      <c r="O2837" s="12"/>
    </row>
    <row r="2838" spans="4:15" x14ac:dyDescent="0.2">
      <c r="D2838" s="12"/>
      <c r="E2838" s="12"/>
      <c r="F2838" s="12"/>
      <c r="G2838" s="12"/>
      <c r="H2838" s="12"/>
      <c r="O2838" s="12"/>
    </row>
    <row r="2839" spans="4:15" x14ac:dyDescent="0.2">
      <c r="D2839" s="12"/>
      <c r="E2839" s="12"/>
      <c r="F2839" s="12"/>
      <c r="G2839" s="12"/>
      <c r="H2839" s="12"/>
      <c r="O2839" s="12"/>
    </row>
    <row r="2840" spans="4:15" x14ac:dyDescent="0.2">
      <c r="D2840" s="12"/>
      <c r="E2840" s="12"/>
      <c r="F2840" s="12"/>
      <c r="G2840" s="12"/>
      <c r="H2840" s="12"/>
      <c r="O2840" s="12"/>
    </row>
    <row r="2841" spans="4:15" x14ac:dyDescent="0.2">
      <c r="D2841" s="12"/>
      <c r="E2841" s="12"/>
      <c r="F2841" s="12"/>
      <c r="G2841" s="12"/>
      <c r="H2841" s="12"/>
      <c r="O2841" s="12"/>
    </row>
    <row r="2842" spans="4:15" x14ac:dyDescent="0.2">
      <c r="D2842" s="12"/>
      <c r="E2842" s="12"/>
      <c r="F2842" s="12"/>
      <c r="G2842" s="12"/>
      <c r="H2842" s="12"/>
      <c r="O2842" s="12"/>
    </row>
    <row r="2843" spans="4:15" x14ac:dyDescent="0.2">
      <c r="D2843" s="12"/>
      <c r="E2843" s="12"/>
      <c r="F2843" s="12"/>
      <c r="G2843" s="12"/>
      <c r="H2843" s="12"/>
      <c r="O2843" s="12"/>
    </row>
    <row r="2844" spans="4:15" x14ac:dyDescent="0.2">
      <c r="D2844" s="12"/>
      <c r="E2844" s="12"/>
      <c r="F2844" s="12"/>
      <c r="G2844" s="12"/>
      <c r="H2844" s="12"/>
      <c r="O2844" s="12"/>
    </row>
    <row r="2845" spans="4:15" x14ac:dyDescent="0.2">
      <c r="D2845" s="12"/>
      <c r="E2845" s="12"/>
      <c r="F2845" s="12"/>
      <c r="G2845" s="12"/>
      <c r="H2845" s="12"/>
      <c r="O2845" s="12"/>
    </row>
    <row r="2846" spans="4:15" x14ac:dyDescent="0.2">
      <c r="D2846" s="12"/>
      <c r="E2846" s="12"/>
      <c r="F2846" s="12"/>
      <c r="G2846" s="12"/>
      <c r="H2846" s="12"/>
      <c r="O2846" s="12"/>
    </row>
    <row r="2847" spans="4:15" x14ac:dyDescent="0.2">
      <c r="D2847" s="12"/>
      <c r="E2847" s="12"/>
      <c r="F2847" s="12"/>
      <c r="G2847" s="12"/>
      <c r="H2847" s="12"/>
      <c r="O2847" s="12"/>
    </row>
    <row r="2848" spans="4:15" x14ac:dyDescent="0.2">
      <c r="D2848" s="12"/>
      <c r="E2848" s="12"/>
      <c r="F2848" s="12"/>
      <c r="G2848" s="12"/>
      <c r="H2848" s="12"/>
      <c r="O2848" s="12"/>
    </row>
    <row r="2849" spans="1:15" x14ac:dyDescent="0.2">
      <c r="D2849" s="12"/>
      <c r="E2849" s="12"/>
      <c r="F2849" s="12"/>
      <c r="G2849" s="12"/>
      <c r="H2849" s="12"/>
      <c r="O2849" s="12"/>
    </row>
    <row r="2850" spans="1:15" x14ac:dyDescent="0.2">
      <c r="D2850" s="12"/>
      <c r="E2850" s="12"/>
      <c r="F2850" s="12"/>
      <c r="G2850" s="12"/>
      <c r="H2850" s="12"/>
      <c r="O2850" s="12"/>
    </row>
    <row r="2851" spans="1:15" x14ac:dyDescent="0.2">
      <c r="D2851" s="12"/>
      <c r="E2851" s="12"/>
      <c r="F2851" s="12"/>
      <c r="G2851" s="12"/>
      <c r="H2851" s="12"/>
      <c r="O2851" s="12"/>
    </row>
    <row r="2852" spans="1:15" x14ac:dyDescent="0.2">
      <c r="D2852" s="12"/>
      <c r="E2852" s="12"/>
      <c r="F2852" s="12"/>
      <c r="G2852" s="12"/>
      <c r="H2852" s="12"/>
      <c r="O2852" s="12"/>
    </row>
    <row r="2853" spans="1:15" x14ac:dyDescent="0.2">
      <c r="D2853" s="12"/>
      <c r="E2853" s="12"/>
      <c r="F2853" s="12"/>
      <c r="G2853" s="12"/>
      <c r="H2853" s="12"/>
      <c r="O2853" s="12"/>
    </row>
    <row r="2854" spans="1:15" x14ac:dyDescent="0.2">
      <c r="D2854" s="12"/>
      <c r="E2854" s="12"/>
      <c r="F2854" s="12"/>
      <c r="G2854" s="12"/>
      <c r="H2854" s="12"/>
      <c r="O2854" s="12"/>
    </row>
    <row r="2855" spans="1:15" x14ac:dyDescent="0.2">
      <c r="D2855" s="12"/>
      <c r="E2855" s="12"/>
      <c r="F2855" s="12"/>
      <c r="G2855" s="12"/>
      <c r="H2855" s="12"/>
      <c r="O2855" s="12"/>
    </row>
    <row r="2856" spans="1:15" x14ac:dyDescent="0.2">
      <c r="D2856" s="12"/>
      <c r="E2856" s="12"/>
      <c r="F2856" s="12"/>
      <c r="G2856" s="12"/>
      <c r="H2856" s="12"/>
      <c r="O2856" s="12"/>
    </row>
    <row r="2857" spans="1:15" x14ac:dyDescent="0.2">
      <c r="D2857" s="12"/>
      <c r="E2857" s="12"/>
      <c r="F2857" s="12"/>
      <c r="G2857" s="12"/>
      <c r="H2857" s="12"/>
      <c r="I2857" s="81"/>
      <c r="J2857" s="81"/>
      <c r="K2857" s="81"/>
      <c r="O2857" s="12"/>
    </row>
    <row r="2858" spans="1:15" x14ac:dyDescent="0.2">
      <c r="D2858" s="12"/>
      <c r="E2858" s="12"/>
      <c r="F2858" s="12"/>
      <c r="G2858" s="12"/>
      <c r="H2858" s="12"/>
      <c r="I2858" s="81"/>
      <c r="J2858" s="81"/>
      <c r="K2858" s="81"/>
      <c r="O2858" s="12"/>
    </row>
    <row r="2859" spans="1:15" x14ac:dyDescent="0.2">
      <c r="D2859" s="12"/>
      <c r="E2859" s="12"/>
      <c r="F2859" s="12"/>
      <c r="G2859" s="12"/>
      <c r="H2859" s="12"/>
      <c r="I2859" s="81"/>
      <c r="J2859" s="81"/>
      <c r="K2859" s="81"/>
      <c r="O2859" s="12"/>
    </row>
    <row r="2860" spans="1:15" x14ac:dyDescent="0.2">
      <c r="D2860" s="12"/>
      <c r="E2860" s="12"/>
      <c r="F2860" s="12"/>
      <c r="G2860" s="12"/>
      <c r="H2860" s="12"/>
      <c r="O2860" s="12"/>
    </row>
    <row r="2861" spans="1:15" s="81" customFormat="1" ht="15" customHeight="1" x14ac:dyDescent="0.2">
      <c r="A2861" s="3"/>
      <c r="I2861" s="12"/>
      <c r="J2861" s="12"/>
      <c r="K2861" s="12"/>
    </row>
    <row r="2862" spans="1:15" s="81" customFormat="1" ht="15" customHeight="1" x14ac:dyDescent="0.25">
      <c r="A2862" s="3"/>
      <c r="I2862" s="110"/>
      <c r="J2862" s="110"/>
      <c r="K2862" s="110"/>
    </row>
    <row r="2863" spans="1:15" s="81" customFormat="1" ht="15" customHeight="1" x14ac:dyDescent="0.2">
      <c r="A2863" s="3"/>
      <c r="I2863" s="12"/>
      <c r="J2863" s="12"/>
      <c r="K2863" s="12"/>
    </row>
    <row r="2864" spans="1:15" x14ac:dyDescent="0.2">
      <c r="D2864" s="12"/>
      <c r="E2864" s="12"/>
      <c r="F2864" s="12"/>
      <c r="G2864" s="12"/>
      <c r="H2864" s="12"/>
      <c r="O2864" s="12"/>
    </row>
    <row r="2865" spans="1:15" x14ac:dyDescent="0.2">
      <c r="D2865" s="12"/>
      <c r="E2865" s="12"/>
      <c r="F2865" s="12"/>
      <c r="G2865" s="12"/>
      <c r="H2865" s="12"/>
      <c r="O2865" s="12"/>
    </row>
    <row r="2866" spans="1:15" s="110" customFormat="1" ht="15" customHeight="1" x14ac:dyDescent="0.2">
      <c r="A2866" s="5"/>
      <c r="I2866" s="12"/>
      <c r="J2866" s="12"/>
      <c r="K2866" s="12"/>
    </row>
    <row r="2867" spans="1:15" x14ac:dyDescent="0.2">
      <c r="D2867" s="12"/>
      <c r="E2867" s="12"/>
      <c r="F2867" s="12"/>
      <c r="G2867" s="12"/>
      <c r="H2867" s="12"/>
      <c r="O2867" s="12"/>
    </row>
    <row r="2868" spans="1:15" x14ac:dyDescent="0.2">
      <c r="D2868" s="12"/>
      <c r="E2868" s="12"/>
      <c r="F2868" s="12"/>
      <c r="G2868" s="12"/>
      <c r="H2868" s="12"/>
      <c r="O2868" s="12"/>
    </row>
    <row r="2869" spans="1:15" x14ac:dyDescent="0.2">
      <c r="D2869" s="12"/>
      <c r="E2869" s="12"/>
      <c r="F2869" s="12"/>
      <c r="G2869" s="12"/>
      <c r="H2869" s="12"/>
      <c r="O2869" s="12"/>
    </row>
    <row r="2870" spans="1:15" x14ac:dyDescent="0.2">
      <c r="D2870" s="12"/>
      <c r="E2870" s="12"/>
      <c r="F2870" s="12"/>
      <c r="G2870" s="12"/>
      <c r="H2870" s="12"/>
      <c r="O2870" s="12"/>
    </row>
    <row r="2871" spans="1:15" x14ac:dyDescent="0.2">
      <c r="D2871" s="12"/>
      <c r="E2871" s="12"/>
      <c r="F2871" s="12"/>
      <c r="G2871" s="12"/>
      <c r="H2871" s="12"/>
      <c r="O2871" s="12"/>
    </row>
    <row r="2872" spans="1:15" x14ac:dyDescent="0.2">
      <c r="D2872" s="12"/>
      <c r="E2872" s="12"/>
      <c r="F2872" s="12"/>
      <c r="G2872" s="12"/>
      <c r="H2872" s="12"/>
      <c r="O2872" s="12"/>
    </row>
    <row r="2873" spans="1:15" x14ac:dyDescent="0.2">
      <c r="D2873" s="12"/>
      <c r="E2873" s="12"/>
      <c r="F2873" s="12"/>
      <c r="G2873" s="12"/>
      <c r="H2873" s="12"/>
      <c r="O2873" s="12"/>
    </row>
    <row r="2874" spans="1:15" x14ac:dyDescent="0.2">
      <c r="D2874" s="12"/>
      <c r="E2874" s="12"/>
      <c r="F2874" s="12"/>
      <c r="G2874" s="12"/>
      <c r="H2874" s="12"/>
      <c r="O2874" s="12"/>
    </row>
    <row r="2875" spans="1:15" x14ac:dyDescent="0.2">
      <c r="D2875" s="12"/>
      <c r="E2875" s="12"/>
      <c r="F2875" s="12"/>
      <c r="G2875" s="12"/>
      <c r="H2875" s="12"/>
      <c r="O2875" s="12"/>
    </row>
    <row r="2876" spans="1:15" x14ac:dyDescent="0.2">
      <c r="D2876" s="12"/>
      <c r="E2876" s="12"/>
      <c r="F2876" s="12"/>
      <c r="G2876" s="12"/>
      <c r="H2876" s="12"/>
      <c r="O2876" s="12"/>
    </row>
    <row r="2877" spans="1:15" x14ac:dyDescent="0.2">
      <c r="D2877" s="12"/>
      <c r="E2877" s="12"/>
      <c r="F2877" s="12"/>
      <c r="G2877" s="12"/>
      <c r="H2877" s="12"/>
      <c r="O2877" s="12"/>
    </row>
    <row r="2878" spans="1:15" x14ac:dyDescent="0.2">
      <c r="D2878" s="12"/>
      <c r="E2878" s="12"/>
      <c r="F2878" s="12"/>
      <c r="G2878" s="12"/>
      <c r="H2878" s="12"/>
      <c r="O2878" s="12"/>
    </row>
    <row r="2879" spans="1:15" x14ac:dyDescent="0.2">
      <c r="D2879" s="12"/>
      <c r="E2879" s="12"/>
      <c r="F2879" s="12"/>
      <c r="G2879" s="12"/>
      <c r="H2879" s="12"/>
      <c r="O2879" s="12"/>
    </row>
    <row r="2880" spans="1:15" x14ac:dyDescent="0.2">
      <c r="D2880" s="12"/>
      <c r="E2880" s="12"/>
      <c r="F2880" s="12"/>
      <c r="G2880" s="12"/>
      <c r="H2880" s="12"/>
      <c r="I2880" s="81"/>
      <c r="J2880" s="81"/>
      <c r="K2880" s="81"/>
      <c r="O2880" s="12"/>
    </row>
    <row r="2881" spans="1:15" x14ac:dyDescent="0.2">
      <c r="D2881" s="12"/>
      <c r="E2881" s="12"/>
      <c r="F2881" s="12"/>
      <c r="G2881" s="12"/>
      <c r="H2881" s="12"/>
      <c r="I2881" s="81"/>
      <c r="J2881" s="81"/>
      <c r="K2881" s="81"/>
      <c r="O2881" s="12"/>
    </row>
    <row r="2882" spans="1:15" x14ac:dyDescent="0.2">
      <c r="D2882" s="12"/>
      <c r="E2882" s="12"/>
      <c r="F2882" s="12"/>
      <c r="G2882" s="12"/>
      <c r="H2882" s="12"/>
      <c r="O2882" s="12"/>
    </row>
    <row r="2883" spans="1:15" x14ac:dyDescent="0.2">
      <c r="D2883" s="12"/>
      <c r="E2883" s="12"/>
      <c r="F2883" s="12"/>
      <c r="G2883" s="12"/>
      <c r="H2883" s="12"/>
      <c r="I2883" s="110"/>
      <c r="J2883" s="110"/>
      <c r="K2883" s="110"/>
      <c r="O2883" s="12"/>
    </row>
    <row r="2884" spans="1:15" s="81" customFormat="1" ht="15" customHeight="1" x14ac:dyDescent="0.2">
      <c r="A2884" s="3"/>
      <c r="I2884" s="12"/>
      <c r="J2884" s="12"/>
      <c r="K2884" s="12"/>
    </row>
    <row r="2885" spans="1:15" s="81" customFormat="1" ht="15" customHeight="1" x14ac:dyDescent="0.25">
      <c r="A2885" s="3"/>
      <c r="I2885" s="110"/>
      <c r="J2885" s="110"/>
      <c r="K2885" s="110"/>
    </row>
    <row r="2886" spans="1:15" x14ac:dyDescent="0.2">
      <c r="D2886" s="12"/>
      <c r="E2886" s="12"/>
      <c r="F2886" s="12"/>
      <c r="G2886" s="12"/>
      <c r="H2886" s="12"/>
      <c r="O2886" s="12"/>
    </row>
    <row r="2887" spans="1:15" s="110" customFormat="1" ht="15" customHeight="1" x14ac:dyDescent="0.2">
      <c r="A2887" s="5"/>
      <c r="I2887" s="12"/>
      <c r="J2887" s="12"/>
      <c r="K2887" s="12"/>
    </row>
    <row r="2888" spans="1:15" x14ac:dyDescent="0.2">
      <c r="D2888" s="12"/>
      <c r="E2888" s="12"/>
      <c r="F2888" s="12"/>
      <c r="G2888" s="12"/>
      <c r="H2888" s="12"/>
      <c r="O2888" s="12"/>
    </row>
    <row r="2889" spans="1:15" s="110" customFormat="1" ht="15" customHeight="1" x14ac:dyDescent="0.2">
      <c r="A2889" s="5"/>
      <c r="I2889" s="12"/>
      <c r="J2889" s="12"/>
      <c r="K2889" s="12"/>
    </row>
    <row r="2890" spans="1:15" x14ac:dyDescent="0.2">
      <c r="D2890" s="12"/>
      <c r="E2890" s="12"/>
      <c r="F2890" s="12"/>
      <c r="G2890" s="12"/>
      <c r="H2890" s="12"/>
      <c r="O2890" s="12"/>
    </row>
    <row r="2891" spans="1:15" x14ac:dyDescent="0.2">
      <c r="D2891" s="12"/>
      <c r="E2891" s="12"/>
      <c r="F2891" s="12"/>
      <c r="G2891" s="12"/>
      <c r="H2891" s="12"/>
      <c r="O2891" s="12"/>
    </row>
    <row r="2892" spans="1:15" x14ac:dyDescent="0.2">
      <c r="D2892" s="12"/>
      <c r="E2892" s="12"/>
      <c r="F2892" s="12"/>
      <c r="G2892" s="12"/>
      <c r="H2892" s="12"/>
      <c r="O2892" s="12"/>
    </row>
    <row r="2893" spans="1:15" x14ac:dyDescent="0.2">
      <c r="D2893" s="12"/>
      <c r="E2893" s="12"/>
      <c r="F2893" s="12"/>
      <c r="G2893" s="12"/>
      <c r="H2893" s="12"/>
      <c r="O2893" s="12"/>
    </row>
    <row r="2894" spans="1:15" x14ac:dyDescent="0.2">
      <c r="D2894" s="12"/>
      <c r="E2894" s="12"/>
      <c r="F2894" s="12"/>
      <c r="G2894" s="12"/>
      <c r="H2894" s="12"/>
      <c r="O2894" s="12"/>
    </row>
    <row r="2895" spans="1:15" x14ac:dyDescent="0.2">
      <c r="D2895" s="12"/>
      <c r="E2895" s="12"/>
      <c r="F2895" s="12"/>
      <c r="G2895" s="12"/>
      <c r="H2895" s="12"/>
      <c r="O2895" s="12"/>
    </row>
    <row r="2896" spans="1:15" x14ac:dyDescent="0.2">
      <c r="D2896" s="12"/>
      <c r="E2896" s="12"/>
      <c r="F2896" s="12"/>
      <c r="G2896" s="12"/>
      <c r="H2896" s="12"/>
      <c r="O2896" s="12"/>
    </row>
    <row r="2897" spans="4:15" x14ac:dyDescent="0.2">
      <c r="D2897" s="12"/>
      <c r="E2897" s="12"/>
      <c r="F2897" s="12"/>
      <c r="G2897" s="12"/>
      <c r="H2897" s="12"/>
      <c r="O2897" s="12"/>
    </row>
    <row r="2898" spans="4:15" x14ac:dyDescent="0.2">
      <c r="D2898" s="12"/>
      <c r="E2898" s="12"/>
      <c r="F2898" s="12"/>
      <c r="G2898" s="12"/>
      <c r="H2898" s="12"/>
      <c r="O2898" s="12"/>
    </row>
    <row r="2899" spans="4:15" x14ac:dyDescent="0.2">
      <c r="D2899" s="12"/>
      <c r="E2899" s="12"/>
      <c r="F2899" s="12"/>
      <c r="G2899" s="12"/>
      <c r="H2899" s="12"/>
      <c r="O2899" s="12"/>
    </row>
    <row r="2900" spans="4:15" x14ac:dyDescent="0.2">
      <c r="D2900" s="12"/>
      <c r="E2900" s="12"/>
      <c r="F2900" s="12"/>
      <c r="G2900" s="12"/>
      <c r="H2900" s="12"/>
      <c r="O2900" s="12"/>
    </row>
    <row r="2901" spans="4:15" x14ac:dyDescent="0.2">
      <c r="D2901" s="12"/>
      <c r="E2901" s="12"/>
      <c r="F2901" s="12"/>
      <c r="G2901" s="12"/>
      <c r="H2901" s="12"/>
      <c r="O2901" s="12"/>
    </row>
    <row r="2902" spans="4:15" x14ac:dyDescent="0.2">
      <c r="D2902" s="12"/>
      <c r="E2902" s="12"/>
      <c r="F2902" s="12"/>
      <c r="G2902" s="12"/>
      <c r="H2902" s="12"/>
      <c r="O2902" s="12"/>
    </row>
    <row r="2903" spans="4:15" x14ac:dyDescent="0.2">
      <c r="D2903" s="12"/>
      <c r="E2903" s="12"/>
      <c r="F2903" s="12"/>
      <c r="G2903" s="12"/>
      <c r="H2903" s="12"/>
      <c r="O2903" s="12"/>
    </row>
    <row r="2904" spans="4:15" x14ac:dyDescent="0.2">
      <c r="D2904" s="12"/>
      <c r="E2904" s="12"/>
      <c r="F2904" s="12"/>
      <c r="G2904" s="12"/>
      <c r="H2904" s="12"/>
      <c r="O2904" s="12"/>
    </row>
    <row r="2905" spans="4:15" x14ac:dyDescent="0.2">
      <c r="D2905" s="12"/>
      <c r="E2905" s="12"/>
      <c r="F2905" s="12"/>
      <c r="G2905" s="12"/>
      <c r="H2905" s="12"/>
      <c r="O2905" s="12"/>
    </row>
    <row r="2906" spans="4:15" x14ac:dyDescent="0.2">
      <c r="D2906" s="12"/>
      <c r="E2906" s="12"/>
      <c r="F2906" s="12"/>
      <c r="G2906" s="12"/>
      <c r="H2906" s="12"/>
      <c r="O2906" s="12"/>
    </row>
    <row r="2907" spans="4:15" x14ac:dyDescent="0.2">
      <c r="D2907" s="12"/>
      <c r="E2907" s="12"/>
      <c r="F2907" s="12"/>
      <c r="G2907" s="12"/>
      <c r="H2907" s="12"/>
      <c r="O2907" s="12"/>
    </row>
    <row r="2908" spans="4:15" x14ac:dyDescent="0.2">
      <c r="D2908" s="12"/>
      <c r="E2908" s="12"/>
      <c r="F2908" s="12"/>
      <c r="G2908" s="12"/>
      <c r="H2908" s="12"/>
      <c r="O2908" s="12"/>
    </row>
    <row r="2909" spans="4:15" x14ac:dyDescent="0.2">
      <c r="D2909" s="12"/>
      <c r="E2909" s="12"/>
      <c r="F2909" s="12"/>
      <c r="G2909" s="12"/>
      <c r="H2909" s="12"/>
      <c r="O2909" s="12"/>
    </row>
    <row r="2910" spans="4:15" x14ac:dyDescent="0.2">
      <c r="D2910" s="12"/>
      <c r="E2910" s="12"/>
      <c r="F2910" s="12"/>
      <c r="G2910" s="12"/>
      <c r="H2910" s="12"/>
      <c r="O2910" s="12"/>
    </row>
    <row r="2911" spans="4:15" x14ac:dyDescent="0.2">
      <c r="D2911" s="12"/>
      <c r="E2911" s="12"/>
      <c r="F2911" s="12"/>
      <c r="G2911" s="12"/>
      <c r="H2911" s="12"/>
      <c r="O2911" s="12"/>
    </row>
    <row r="2912" spans="4:15" x14ac:dyDescent="0.2">
      <c r="D2912" s="12"/>
      <c r="E2912" s="12"/>
      <c r="F2912" s="12"/>
      <c r="G2912" s="12"/>
      <c r="H2912" s="12"/>
      <c r="O2912" s="12"/>
    </row>
    <row r="2913" spans="4:15" x14ac:dyDescent="0.2">
      <c r="D2913" s="12"/>
      <c r="E2913" s="12"/>
      <c r="F2913" s="12"/>
      <c r="G2913" s="12"/>
      <c r="H2913" s="12"/>
      <c r="O2913" s="12"/>
    </row>
    <row r="2914" spans="4:15" x14ac:dyDescent="0.2">
      <c r="D2914" s="12"/>
      <c r="E2914" s="12"/>
      <c r="F2914" s="12"/>
      <c r="G2914" s="12"/>
      <c r="H2914" s="12"/>
      <c r="O2914" s="12"/>
    </row>
    <row r="2915" spans="4:15" x14ac:dyDescent="0.2">
      <c r="D2915" s="12"/>
      <c r="E2915" s="12"/>
      <c r="F2915" s="12"/>
      <c r="G2915" s="12"/>
      <c r="H2915" s="12"/>
      <c r="O2915" s="12"/>
    </row>
    <row r="2916" spans="4:15" x14ac:dyDescent="0.2">
      <c r="D2916" s="12"/>
      <c r="E2916" s="12"/>
      <c r="F2916" s="12"/>
      <c r="G2916" s="12"/>
      <c r="H2916" s="12"/>
      <c r="O2916" s="12"/>
    </row>
    <row r="2917" spans="4:15" x14ac:dyDescent="0.2">
      <c r="D2917" s="12"/>
      <c r="E2917" s="12"/>
      <c r="F2917" s="12"/>
      <c r="G2917" s="12"/>
      <c r="H2917" s="12"/>
      <c r="O2917" s="12"/>
    </row>
    <row r="2918" spans="4:15" x14ac:dyDescent="0.2">
      <c r="D2918" s="12"/>
      <c r="E2918" s="12"/>
      <c r="F2918" s="12"/>
      <c r="G2918" s="12"/>
      <c r="H2918" s="12"/>
      <c r="O2918" s="12"/>
    </row>
    <row r="2919" spans="4:15" x14ac:dyDescent="0.2">
      <c r="D2919" s="12"/>
      <c r="E2919" s="12"/>
      <c r="F2919" s="12"/>
      <c r="G2919" s="12"/>
      <c r="H2919" s="12"/>
      <c r="O2919" s="12"/>
    </row>
    <row r="2920" spans="4:15" x14ac:dyDescent="0.2">
      <c r="D2920" s="12"/>
      <c r="E2920" s="12"/>
      <c r="F2920" s="12"/>
      <c r="G2920" s="12"/>
      <c r="H2920" s="12"/>
      <c r="O2920" s="12"/>
    </row>
    <row r="2921" spans="4:15" x14ac:dyDescent="0.2">
      <c r="D2921" s="12"/>
      <c r="E2921" s="12"/>
      <c r="F2921" s="12"/>
      <c r="G2921" s="12"/>
      <c r="H2921" s="12"/>
      <c r="O2921" s="12"/>
    </row>
    <row r="2922" spans="4:15" x14ac:dyDescent="0.2">
      <c r="D2922" s="12"/>
      <c r="E2922" s="12"/>
      <c r="F2922" s="12"/>
      <c r="G2922" s="12"/>
      <c r="H2922" s="12"/>
      <c r="O2922" s="12"/>
    </row>
    <row r="2923" spans="4:15" x14ac:dyDescent="0.2">
      <c r="D2923" s="12"/>
      <c r="E2923" s="12"/>
      <c r="F2923" s="12"/>
      <c r="G2923" s="12"/>
      <c r="H2923" s="12"/>
      <c r="O2923" s="12"/>
    </row>
    <row r="2924" spans="4:15" x14ac:dyDescent="0.2">
      <c r="D2924" s="12"/>
      <c r="E2924" s="12"/>
      <c r="F2924" s="12"/>
      <c r="G2924" s="12"/>
      <c r="H2924" s="12"/>
      <c r="O2924" s="12"/>
    </row>
    <row r="2925" spans="4:15" x14ac:dyDescent="0.2">
      <c r="D2925" s="12"/>
      <c r="E2925" s="12"/>
      <c r="F2925" s="12"/>
      <c r="G2925" s="12"/>
      <c r="H2925" s="12"/>
      <c r="O2925" s="12"/>
    </row>
    <row r="2926" spans="4:15" x14ac:dyDescent="0.2">
      <c r="D2926" s="12"/>
      <c r="E2926" s="12"/>
      <c r="F2926" s="12"/>
      <c r="G2926" s="12"/>
      <c r="H2926" s="12"/>
      <c r="O2926" s="12"/>
    </row>
    <row r="2927" spans="4:15" x14ac:dyDescent="0.2">
      <c r="D2927" s="12"/>
      <c r="E2927" s="12"/>
      <c r="F2927" s="12"/>
      <c r="G2927" s="12"/>
      <c r="H2927" s="12"/>
      <c r="O2927" s="12"/>
    </row>
    <row r="2928" spans="4:15" x14ac:dyDescent="0.2">
      <c r="D2928" s="12"/>
      <c r="E2928" s="12"/>
      <c r="F2928" s="12"/>
      <c r="G2928" s="12"/>
      <c r="H2928" s="12"/>
      <c r="O2928" s="12"/>
    </row>
    <row r="2929" spans="1:15" x14ac:dyDescent="0.2">
      <c r="D2929" s="12"/>
      <c r="E2929" s="12"/>
      <c r="F2929" s="12"/>
      <c r="G2929" s="12"/>
      <c r="H2929" s="12"/>
      <c r="O2929" s="12"/>
    </row>
    <row r="2930" spans="1:15" x14ac:dyDescent="0.2">
      <c r="D2930" s="12"/>
      <c r="E2930" s="12"/>
      <c r="F2930" s="12"/>
      <c r="G2930" s="12"/>
      <c r="H2930" s="12"/>
      <c r="O2930" s="12"/>
    </row>
    <row r="2931" spans="1:15" x14ac:dyDescent="0.2">
      <c r="D2931" s="12"/>
      <c r="E2931" s="12"/>
      <c r="F2931" s="12"/>
      <c r="G2931" s="12"/>
      <c r="H2931" s="12"/>
      <c r="O2931" s="12"/>
    </row>
    <row r="2932" spans="1:15" x14ac:dyDescent="0.2">
      <c r="D2932" s="12"/>
      <c r="E2932" s="12"/>
      <c r="F2932" s="12"/>
      <c r="G2932" s="12"/>
      <c r="H2932" s="12"/>
      <c r="O2932" s="12"/>
    </row>
    <row r="2933" spans="1:15" x14ac:dyDescent="0.2">
      <c r="D2933" s="12"/>
      <c r="E2933" s="12"/>
      <c r="F2933" s="12"/>
      <c r="G2933" s="12"/>
      <c r="H2933" s="12"/>
      <c r="O2933" s="12"/>
    </row>
    <row r="2934" spans="1:15" x14ac:dyDescent="0.2">
      <c r="D2934" s="12"/>
      <c r="E2934" s="12"/>
      <c r="F2934" s="12"/>
      <c r="G2934" s="12"/>
      <c r="H2934" s="12"/>
      <c r="O2934" s="12"/>
    </row>
    <row r="2935" spans="1:15" x14ac:dyDescent="0.2">
      <c r="D2935" s="12"/>
      <c r="E2935" s="12"/>
      <c r="F2935" s="12"/>
      <c r="G2935" s="12"/>
      <c r="H2935" s="12"/>
      <c r="O2935" s="12"/>
    </row>
    <row r="2936" spans="1:15" x14ac:dyDescent="0.2">
      <c r="D2936" s="12"/>
      <c r="E2936" s="12"/>
      <c r="F2936" s="12"/>
      <c r="G2936" s="12"/>
      <c r="H2936" s="12"/>
      <c r="O2936" s="12"/>
    </row>
    <row r="2937" spans="1:15" x14ac:dyDescent="0.2">
      <c r="D2937" s="12"/>
      <c r="E2937" s="12"/>
      <c r="F2937" s="12"/>
      <c r="G2937" s="12"/>
      <c r="H2937" s="12"/>
      <c r="O2937" s="12"/>
    </row>
    <row r="2938" spans="1:15" x14ac:dyDescent="0.2">
      <c r="D2938" s="12"/>
      <c r="E2938" s="12"/>
      <c r="F2938" s="12"/>
      <c r="G2938" s="12"/>
      <c r="H2938" s="12"/>
      <c r="O2938" s="12"/>
    </row>
    <row r="2939" spans="1:15" x14ac:dyDescent="0.2">
      <c r="D2939" s="12"/>
      <c r="E2939" s="12"/>
      <c r="F2939" s="12"/>
      <c r="G2939" s="12"/>
      <c r="H2939" s="12"/>
      <c r="I2939" s="81"/>
      <c r="J2939" s="81"/>
      <c r="K2939" s="81"/>
      <c r="O2939" s="12"/>
    </row>
    <row r="2940" spans="1:15" x14ac:dyDescent="0.2">
      <c r="D2940" s="12"/>
      <c r="E2940" s="12"/>
      <c r="F2940" s="12"/>
      <c r="G2940" s="12"/>
      <c r="H2940" s="12"/>
      <c r="I2940" s="81"/>
      <c r="J2940" s="81"/>
      <c r="K2940" s="81"/>
      <c r="O2940" s="12"/>
    </row>
    <row r="2941" spans="1:15" x14ac:dyDescent="0.2">
      <c r="D2941" s="12"/>
      <c r="E2941" s="12"/>
      <c r="F2941" s="12"/>
      <c r="G2941" s="12"/>
      <c r="H2941" s="12"/>
      <c r="I2941" s="81"/>
      <c r="J2941" s="81"/>
      <c r="K2941" s="81"/>
      <c r="O2941" s="12"/>
    </row>
    <row r="2942" spans="1:15" x14ac:dyDescent="0.2">
      <c r="D2942" s="12"/>
      <c r="E2942" s="12"/>
      <c r="F2942" s="12"/>
      <c r="G2942" s="12"/>
      <c r="H2942" s="12"/>
      <c r="I2942" s="110"/>
      <c r="J2942" s="110"/>
      <c r="K2942" s="110"/>
      <c r="O2942" s="12"/>
    </row>
    <row r="2943" spans="1:15" s="81" customFormat="1" ht="15" customHeight="1" x14ac:dyDescent="0.2">
      <c r="A2943" s="3"/>
      <c r="I2943" s="12"/>
      <c r="J2943" s="12"/>
      <c r="K2943" s="12"/>
    </row>
    <row r="2944" spans="1:15" s="81" customFormat="1" ht="15" customHeight="1" x14ac:dyDescent="0.2">
      <c r="A2944" s="3"/>
      <c r="I2944" s="12"/>
      <c r="J2944" s="12"/>
      <c r="K2944" s="12"/>
    </row>
    <row r="2945" spans="1:15" s="81" customFormat="1" ht="15" customHeight="1" x14ac:dyDescent="0.2">
      <c r="A2945" s="3"/>
      <c r="I2945" s="12"/>
      <c r="J2945" s="12"/>
      <c r="K2945" s="12"/>
    </row>
    <row r="2946" spans="1:15" s="110" customFormat="1" ht="15" customHeight="1" x14ac:dyDescent="0.2">
      <c r="A2946" s="5"/>
      <c r="I2946" s="12"/>
      <c r="J2946" s="12"/>
      <c r="K2946" s="12"/>
    </row>
    <row r="2947" spans="1:15" x14ac:dyDescent="0.2">
      <c r="D2947" s="12"/>
      <c r="E2947" s="12"/>
      <c r="F2947" s="12"/>
      <c r="G2947" s="12"/>
      <c r="H2947" s="12"/>
      <c r="O2947" s="12"/>
    </row>
    <row r="2948" spans="1:15" x14ac:dyDescent="0.2">
      <c r="D2948" s="12"/>
      <c r="E2948" s="12"/>
      <c r="F2948" s="12"/>
      <c r="G2948" s="12"/>
      <c r="H2948" s="12"/>
      <c r="O2948" s="12"/>
    </row>
    <row r="2949" spans="1:15" x14ac:dyDescent="0.2">
      <c r="D2949" s="12"/>
      <c r="E2949" s="12"/>
      <c r="F2949" s="12"/>
      <c r="G2949" s="12"/>
      <c r="H2949" s="12"/>
      <c r="O2949" s="12"/>
    </row>
    <row r="2950" spans="1:15" x14ac:dyDescent="0.2">
      <c r="D2950" s="12"/>
      <c r="E2950" s="12"/>
      <c r="F2950" s="12"/>
      <c r="G2950" s="12"/>
      <c r="H2950" s="12"/>
      <c r="O2950" s="12"/>
    </row>
    <row r="2951" spans="1:15" x14ac:dyDescent="0.2">
      <c r="D2951" s="12"/>
      <c r="E2951" s="12"/>
      <c r="F2951" s="12"/>
      <c r="G2951" s="12"/>
      <c r="H2951" s="12"/>
      <c r="O2951" s="12"/>
    </row>
    <row r="2952" spans="1:15" x14ac:dyDescent="0.2">
      <c r="D2952" s="12"/>
      <c r="E2952" s="12"/>
      <c r="F2952" s="12"/>
      <c r="G2952" s="12"/>
      <c r="H2952" s="12"/>
      <c r="O2952" s="12"/>
    </row>
    <row r="2953" spans="1:15" x14ac:dyDescent="0.2">
      <c r="D2953" s="12"/>
      <c r="E2953" s="12"/>
      <c r="F2953" s="12"/>
      <c r="G2953" s="12"/>
      <c r="H2953" s="12"/>
      <c r="O2953" s="12"/>
    </row>
    <row r="2954" spans="1:15" x14ac:dyDescent="0.2">
      <c r="D2954" s="12"/>
      <c r="E2954" s="12"/>
      <c r="F2954" s="12"/>
      <c r="G2954" s="12"/>
      <c r="H2954" s="12"/>
      <c r="O2954" s="12"/>
    </row>
    <row r="2955" spans="1:15" x14ac:dyDescent="0.2">
      <c r="D2955" s="12"/>
      <c r="E2955" s="12"/>
      <c r="F2955" s="12"/>
      <c r="G2955" s="12"/>
      <c r="H2955" s="12"/>
      <c r="O2955" s="12"/>
    </row>
    <row r="2956" spans="1:15" x14ac:dyDescent="0.2">
      <c r="D2956" s="12"/>
      <c r="E2956" s="12"/>
      <c r="F2956" s="12"/>
      <c r="G2956" s="12"/>
      <c r="H2956" s="12"/>
      <c r="O2956" s="12"/>
    </row>
    <row r="2957" spans="1:15" x14ac:dyDescent="0.2">
      <c r="D2957" s="12"/>
      <c r="E2957" s="12"/>
      <c r="F2957" s="12"/>
      <c r="G2957" s="12"/>
      <c r="H2957" s="12"/>
      <c r="O2957" s="12"/>
    </row>
    <row r="2958" spans="1:15" x14ac:dyDescent="0.2">
      <c r="D2958" s="12"/>
      <c r="E2958" s="12"/>
      <c r="F2958" s="12"/>
      <c r="G2958" s="12"/>
      <c r="H2958" s="12"/>
      <c r="O2958" s="12"/>
    </row>
    <row r="2959" spans="1:15" x14ac:dyDescent="0.2">
      <c r="D2959" s="12"/>
      <c r="E2959" s="12"/>
      <c r="F2959" s="12"/>
      <c r="G2959" s="12"/>
      <c r="H2959" s="12"/>
      <c r="O2959" s="12"/>
    </row>
    <row r="2960" spans="1:15" x14ac:dyDescent="0.2">
      <c r="D2960" s="12"/>
      <c r="E2960" s="12"/>
      <c r="F2960" s="12"/>
      <c r="G2960" s="12"/>
      <c r="H2960" s="12"/>
      <c r="O2960" s="12"/>
    </row>
    <row r="2961" spans="4:15" x14ac:dyDescent="0.2">
      <c r="D2961" s="12"/>
      <c r="E2961" s="12"/>
      <c r="F2961" s="12"/>
      <c r="G2961" s="12"/>
      <c r="H2961" s="12"/>
      <c r="O2961" s="12"/>
    </row>
    <row r="2962" spans="4:15" x14ac:dyDescent="0.2">
      <c r="D2962" s="12"/>
      <c r="E2962" s="12"/>
      <c r="F2962" s="12"/>
      <c r="G2962" s="12"/>
      <c r="H2962" s="12"/>
      <c r="O2962" s="12"/>
    </row>
    <row r="2963" spans="4:15" x14ac:dyDescent="0.2">
      <c r="D2963" s="12"/>
      <c r="E2963" s="12"/>
      <c r="F2963" s="12"/>
      <c r="G2963" s="12"/>
      <c r="H2963" s="12"/>
      <c r="O2963" s="12"/>
    </row>
    <row r="2964" spans="4:15" x14ac:dyDescent="0.2">
      <c r="D2964" s="12"/>
      <c r="E2964" s="12"/>
      <c r="F2964" s="12"/>
      <c r="G2964" s="12"/>
      <c r="H2964" s="12"/>
      <c r="O2964" s="12"/>
    </row>
    <row r="2965" spans="4:15" x14ac:dyDescent="0.2">
      <c r="D2965" s="12"/>
      <c r="E2965" s="12"/>
      <c r="F2965" s="12"/>
      <c r="G2965" s="12"/>
      <c r="H2965" s="12"/>
      <c r="O2965" s="12"/>
    </row>
    <row r="2966" spans="4:15" x14ac:dyDescent="0.2">
      <c r="D2966" s="12"/>
      <c r="E2966" s="12"/>
      <c r="F2966" s="12"/>
      <c r="G2966" s="12"/>
      <c r="H2966" s="12"/>
      <c r="O2966" s="12"/>
    </row>
    <row r="2967" spans="4:15" x14ac:dyDescent="0.2">
      <c r="D2967" s="12"/>
      <c r="E2967" s="12"/>
      <c r="F2967" s="12"/>
      <c r="G2967" s="12"/>
      <c r="H2967" s="12"/>
      <c r="O2967" s="12"/>
    </row>
    <row r="2968" spans="4:15" x14ac:dyDescent="0.2">
      <c r="D2968" s="12"/>
      <c r="E2968" s="12"/>
      <c r="F2968" s="12"/>
      <c r="G2968" s="12"/>
      <c r="H2968" s="12"/>
      <c r="O2968" s="12"/>
    </row>
    <row r="2969" spans="4:15" x14ac:dyDescent="0.2">
      <c r="D2969" s="12"/>
      <c r="E2969" s="12"/>
      <c r="F2969" s="12"/>
      <c r="G2969" s="12"/>
      <c r="H2969" s="12"/>
      <c r="O2969" s="12"/>
    </row>
    <row r="2970" spans="4:15" x14ac:dyDescent="0.2">
      <c r="D2970" s="12"/>
      <c r="E2970" s="12"/>
      <c r="F2970" s="12"/>
      <c r="G2970" s="12"/>
      <c r="H2970" s="12"/>
      <c r="O2970" s="12"/>
    </row>
    <row r="2971" spans="4:15" x14ac:dyDescent="0.2">
      <c r="D2971" s="12"/>
      <c r="E2971" s="12"/>
      <c r="F2971" s="12"/>
      <c r="G2971" s="12"/>
      <c r="H2971" s="12"/>
      <c r="O2971" s="12"/>
    </row>
    <row r="2972" spans="4:15" x14ac:dyDescent="0.2">
      <c r="D2972" s="12"/>
      <c r="E2972" s="12"/>
      <c r="F2972" s="12"/>
      <c r="G2972" s="12"/>
      <c r="H2972" s="12"/>
      <c r="O2972" s="12"/>
    </row>
    <row r="2973" spans="4:15" x14ac:dyDescent="0.2">
      <c r="D2973" s="12"/>
      <c r="E2973" s="12"/>
      <c r="F2973" s="12"/>
      <c r="G2973" s="12"/>
      <c r="H2973" s="12"/>
      <c r="O2973" s="12"/>
    </row>
    <row r="2974" spans="4:15" x14ac:dyDescent="0.2">
      <c r="D2974" s="12"/>
      <c r="E2974" s="12"/>
      <c r="F2974" s="12"/>
      <c r="G2974" s="12"/>
      <c r="H2974" s="12"/>
      <c r="O2974" s="12"/>
    </row>
    <row r="2975" spans="4:15" x14ac:dyDescent="0.2">
      <c r="D2975" s="12"/>
      <c r="E2975" s="12"/>
      <c r="F2975" s="12"/>
      <c r="G2975" s="12"/>
      <c r="H2975" s="12"/>
      <c r="O2975" s="12"/>
    </row>
    <row r="2976" spans="4:15" x14ac:dyDescent="0.2">
      <c r="D2976" s="12"/>
      <c r="E2976" s="12"/>
      <c r="F2976" s="12"/>
      <c r="G2976" s="12"/>
      <c r="H2976" s="12"/>
      <c r="O2976" s="12"/>
    </row>
    <row r="2977" spans="4:15" x14ac:dyDescent="0.2">
      <c r="D2977" s="12"/>
      <c r="E2977" s="12"/>
      <c r="F2977" s="12"/>
      <c r="G2977" s="12"/>
      <c r="H2977" s="12"/>
      <c r="O2977" s="12"/>
    </row>
    <row r="2978" spans="4:15" x14ac:dyDescent="0.2">
      <c r="D2978" s="12"/>
      <c r="E2978" s="12"/>
      <c r="F2978" s="12"/>
      <c r="G2978" s="12"/>
      <c r="H2978" s="12"/>
      <c r="O2978" s="12"/>
    </row>
    <row r="2979" spans="4:15" x14ac:dyDescent="0.2">
      <c r="D2979" s="12"/>
      <c r="E2979" s="12"/>
      <c r="F2979" s="12"/>
      <c r="G2979" s="12"/>
      <c r="H2979" s="12"/>
      <c r="O2979" s="12"/>
    </row>
    <row r="2980" spans="4:15" x14ac:dyDescent="0.2">
      <c r="D2980" s="12"/>
      <c r="E2980" s="12"/>
      <c r="F2980" s="12"/>
      <c r="G2980" s="12"/>
      <c r="H2980" s="12"/>
      <c r="O2980" s="12"/>
    </row>
    <row r="2981" spans="4:15" x14ac:dyDescent="0.2">
      <c r="D2981" s="12"/>
      <c r="E2981" s="12"/>
      <c r="F2981" s="12"/>
      <c r="G2981" s="12"/>
      <c r="H2981" s="12"/>
      <c r="O2981" s="12"/>
    </row>
    <row r="2982" spans="4:15" x14ac:dyDescent="0.2">
      <c r="D2982" s="12"/>
      <c r="E2982" s="12"/>
      <c r="F2982" s="12"/>
      <c r="G2982" s="12"/>
      <c r="H2982" s="12"/>
      <c r="O2982" s="12"/>
    </row>
    <row r="2983" spans="4:15" x14ac:dyDescent="0.2">
      <c r="D2983" s="12"/>
      <c r="E2983" s="12"/>
      <c r="F2983" s="12"/>
      <c r="G2983" s="12"/>
      <c r="H2983" s="12"/>
      <c r="O2983" s="12"/>
    </row>
    <row r="2984" spans="4:15" x14ac:dyDescent="0.2">
      <c r="D2984" s="12"/>
      <c r="E2984" s="12"/>
      <c r="F2984" s="12"/>
      <c r="G2984" s="12"/>
      <c r="H2984" s="12"/>
      <c r="O2984" s="12"/>
    </row>
    <row r="2985" spans="4:15" x14ac:dyDescent="0.2">
      <c r="D2985" s="12"/>
      <c r="E2985" s="12"/>
      <c r="F2985" s="12"/>
      <c r="G2985" s="12"/>
      <c r="H2985" s="12"/>
      <c r="O2985" s="12"/>
    </row>
    <row r="2986" spans="4:15" x14ac:dyDescent="0.2">
      <c r="D2986" s="12"/>
      <c r="E2986" s="12"/>
      <c r="F2986" s="12"/>
      <c r="G2986" s="12"/>
      <c r="H2986" s="12"/>
      <c r="O2986" s="12"/>
    </row>
    <row r="2987" spans="4:15" x14ac:dyDescent="0.2">
      <c r="D2987" s="12"/>
      <c r="E2987" s="12"/>
      <c r="F2987" s="12"/>
      <c r="G2987" s="12"/>
      <c r="H2987" s="12"/>
      <c r="O2987" s="12"/>
    </row>
    <row r="2988" spans="4:15" x14ac:dyDescent="0.2">
      <c r="D2988" s="12"/>
      <c r="E2988" s="12"/>
      <c r="F2988" s="12"/>
      <c r="G2988" s="12"/>
      <c r="H2988" s="12"/>
      <c r="O2988" s="12"/>
    </row>
    <row r="2989" spans="4:15" x14ac:dyDescent="0.2">
      <c r="D2989" s="12"/>
      <c r="E2989" s="12"/>
      <c r="F2989" s="12"/>
      <c r="G2989" s="12"/>
      <c r="H2989" s="12"/>
      <c r="O2989" s="12"/>
    </row>
    <row r="2990" spans="4:15" x14ac:dyDescent="0.2">
      <c r="D2990" s="12"/>
      <c r="E2990" s="12"/>
      <c r="F2990" s="12"/>
      <c r="G2990" s="12"/>
      <c r="H2990" s="12"/>
      <c r="O2990" s="12"/>
    </row>
    <row r="2991" spans="4:15" x14ac:dyDescent="0.2">
      <c r="D2991" s="12"/>
      <c r="E2991" s="12"/>
      <c r="F2991" s="12"/>
      <c r="G2991" s="12"/>
      <c r="H2991" s="12"/>
      <c r="O2991" s="12"/>
    </row>
    <row r="2992" spans="4:15" x14ac:dyDescent="0.2">
      <c r="D2992" s="12"/>
      <c r="E2992" s="12"/>
      <c r="F2992" s="12"/>
      <c r="G2992" s="12"/>
      <c r="H2992" s="12"/>
      <c r="O2992" s="12"/>
    </row>
    <row r="2993" spans="1:15" x14ac:dyDescent="0.2">
      <c r="D2993" s="12"/>
      <c r="E2993" s="12"/>
      <c r="F2993" s="12"/>
      <c r="G2993" s="12"/>
      <c r="H2993" s="12"/>
      <c r="O2993" s="12"/>
    </row>
    <row r="2994" spans="1:15" x14ac:dyDescent="0.2">
      <c r="D2994" s="12"/>
      <c r="E2994" s="12"/>
      <c r="F2994" s="12"/>
      <c r="G2994" s="12"/>
      <c r="H2994" s="12"/>
      <c r="O2994" s="12"/>
    </row>
    <row r="2995" spans="1:15" x14ac:dyDescent="0.2">
      <c r="D2995" s="12"/>
      <c r="E2995" s="12"/>
      <c r="F2995" s="12"/>
      <c r="G2995" s="12"/>
      <c r="H2995" s="12"/>
      <c r="I2995" s="81"/>
      <c r="J2995" s="81"/>
      <c r="K2995" s="81"/>
      <c r="O2995" s="12"/>
    </row>
    <row r="2996" spans="1:15" x14ac:dyDescent="0.2">
      <c r="D2996" s="12"/>
      <c r="E2996" s="12"/>
      <c r="F2996" s="12"/>
      <c r="G2996" s="12"/>
      <c r="H2996" s="12"/>
      <c r="I2996" s="81"/>
      <c r="J2996" s="81"/>
      <c r="K2996" s="81"/>
      <c r="O2996" s="12"/>
    </row>
    <row r="2997" spans="1:15" x14ac:dyDescent="0.2">
      <c r="D2997" s="12"/>
      <c r="E2997" s="12"/>
      <c r="F2997" s="12"/>
      <c r="G2997" s="12"/>
      <c r="H2997" s="12"/>
      <c r="I2997" s="81"/>
      <c r="J2997" s="81"/>
      <c r="K2997" s="81"/>
      <c r="O2997" s="12"/>
    </row>
    <row r="2998" spans="1:15" x14ac:dyDescent="0.2">
      <c r="D2998" s="12"/>
      <c r="E2998" s="12"/>
      <c r="F2998" s="12"/>
      <c r="G2998" s="12"/>
      <c r="H2998" s="12"/>
      <c r="O2998" s="12"/>
    </row>
    <row r="2999" spans="1:15" s="81" customFormat="1" ht="15" customHeight="1" x14ac:dyDescent="0.2">
      <c r="A2999" s="3"/>
      <c r="I2999" s="12"/>
      <c r="J2999" s="12"/>
      <c r="K2999" s="12"/>
    </row>
    <row r="3000" spans="1:15" s="81" customFormat="1" ht="15" customHeight="1" x14ac:dyDescent="0.25">
      <c r="A3000" s="3"/>
      <c r="I3000" s="110"/>
      <c r="J3000" s="110"/>
      <c r="K3000" s="110"/>
    </row>
    <row r="3001" spans="1:15" s="81" customFormat="1" ht="15" customHeight="1" x14ac:dyDescent="0.2">
      <c r="A3001" s="3"/>
      <c r="I3001" s="12"/>
      <c r="J3001" s="12"/>
      <c r="K3001" s="12"/>
    </row>
    <row r="3002" spans="1:15" x14ac:dyDescent="0.2">
      <c r="D3002" s="12"/>
      <c r="E3002" s="12"/>
      <c r="F3002" s="12"/>
      <c r="G3002" s="12"/>
      <c r="H3002" s="12"/>
      <c r="O3002" s="12"/>
    </row>
    <row r="3003" spans="1:15" x14ac:dyDescent="0.2">
      <c r="D3003" s="12"/>
      <c r="E3003" s="12"/>
      <c r="F3003" s="12"/>
      <c r="G3003" s="12"/>
      <c r="H3003" s="12"/>
      <c r="O3003" s="12"/>
    </row>
    <row r="3004" spans="1:15" s="110" customFormat="1" ht="15" customHeight="1" x14ac:dyDescent="0.2">
      <c r="A3004" s="5"/>
      <c r="I3004" s="12"/>
      <c r="J3004" s="12"/>
      <c r="K3004" s="12"/>
    </row>
    <row r="3005" spans="1:15" x14ac:dyDescent="0.2">
      <c r="D3005" s="12"/>
      <c r="E3005" s="12"/>
      <c r="F3005" s="12"/>
      <c r="G3005" s="12"/>
      <c r="H3005" s="12"/>
      <c r="O3005" s="12"/>
    </row>
    <row r="3006" spans="1:15" x14ac:dyDescent="0.2">
      <c r="D3006" s="12"/>
      <c r="E3006" s="12"/>
      <c r="F3006" s="12"/>
      <c r="G3006" s="12"/>
      <c r="H3006" s="12"/>
      <c r="O3006" s="12"/>
    </row>
    <row r="3007" spans="1:15" x14ac:dyDescent="0.2">
      <c r="D3007" s="12"/>
      <c r="E3007" s="12"/>
      <c r="F3007" s="12"/>
      <c r="G3007" s="12"/>
      <c r="H3007" s="12"/>
      <c r="O3007" s="12"/>
    </row>
    <row r="3008" spans="1:15" x14ac:dyDescent="0.2">
      <c r="D3008" s="12"/>
      <c r="E3008" s="12"/>
      <c r="F3008" s="12"/>
      <c r="G3008" s="12"/>
      <c r="H3008" s="12"/>
      <c r="O3008" s="12"/>
    </row>
    <row r="3009" spans="1:15" x14ac:dyDescent="0.2">
      <c r="D3009" s="12"/>
      <c r="E3009" s="12"/>
      <c r="F3009" s="12"/>
      <c r="G3009" s="12"/>
      <c r="H3009" s="12"/>
      <c r="O3009" s="12"/>
    </row>
    <row r="3010" spans="1:15" x14ac:dyDescent="0.2">
      <c r="D3010" s="12"/>
      <c r="E3010" s="12"/>
      <c r="F3010" s="12"/>
      <c r="G3010" s="12"/>
      <c r="H3010" s="12"/>
      <c r="O3010" s="12"/>
    </row>
    <row r="3011" spans="1:15" x14ac:dyDescent="0.2">
      <c r="D3011" s="12"/>
      <c r="E3011" s="12"/>
      <c r="F3011" s="12"/>
      <c r="G3011" s="12"/>
      <c r="H3011" s="12"/>
      <c r="O3011" s="12"/>
    </row>
    <row r="3012" spans="1:15" x14ac:dyDescent="0.2">
      <c r="D3012" s="12"/>
      <c r="E3012" s="12"/>
      <c r="F3012" s="12"/>
      <c r="G3012" s="12"/>
      <c r="H3012" s="12"/>
      <c r="O3012" s="12"/>
    </row>
    <row r="3013" spans="1:15" x14ac:dyDescent="0.2">
      <c r="D3013" s="12"/>
      <c r="E3013" s="12"/>
      <c r="F3013" s="12"/>
      <c r="G3013" s="12"/>
      <c r="H3013" s="12"/>
      <c r="O3013" s="12"/>
    </row>
    <row r="3014" spans="1:15" x14ac:dyDescent="0.2">
      <c r="D3014" s="12"/>
      <c r="E3014" s="12"/>
      <c r="F3014" s="12"/>
      <c r="G3014" s="12"/>
      <c r="H3014" s="12"/>
      <c r="O3014" s="12"/>
    </row>
    <row r="3015" spans="1:15" x14ac:dyDescent="0.2">
      <c r="D3015" s="12"/>
      <c r="E3015" s="12"/>
      <c r="F3015" s="12"/>
      <c r="G3015" s="12"/>
      <c r="H3015" s="12"/>
      <c r="O3015" s="12"/>
    </row>
    <row r="3016" spans="1:15" x14ac:dyDescent="0.2">
      <c r="D3016" s="12"/>
      <c r="E3016" s="12"/>
      <c r="F3016" s="12"/>
      <c r="G3016" s="12"/>
      <c r="H3016" s="12"/>
      <c r="O3016" s="12"/>
    </row>
    <row r="3017" spans="1:15" x14ac:dyDescent="0.2">
      <c r="D3017" s="12"/>
      <c r="E3017" s="12"/>
      <c r="F3017" s="12"/>
      <c r="G3017" s="12"/>
      <c r="H3017" s="12"/>
      <c r="O3017" s="12"/>
    </row>
    <row r="3018" spans="1:15" x14ac:dyDescent="0.2">
      <c r="D3018" s="12"/>
      <c r="E3018" s="12"/>
      <c r="F3018" s="12"/>
      <c r="G3018" s="12"/>
      <c r="H3018" s="12"/>
      <c r="O3018" s="12"/>
    </row>
    <row r="3019" spans="1:15" x14ac:dyDescent="0.2">
      <c r="D3019" s="12"/>
      <c r="E3019" s="12"/>
      <c r="F3019" s="12"/>
      <c r="G3019" s="12"/>
      <c r="H3019" s="12"/>
      <c r="I3019" s="81"/>
      <c r="J3019" s="81"/>
      <c r="K3019" s="81"/>
      <c r="O3019" s="12"/>
    </row>
    <row r="3020" spans="1:15" x14ac:dyDescent="0.2">
      <c r="D3020" s="12"/>
      <c r="E3020" s="12"/>
      <c r="F3020" s="12"/>
      <c r="G3020" s="12"/>
      <c r="H3020" s="12"/>
      <c r="I3020" s="81"/>
      <c r="J3020" s="81"/>
      <c r="K3020" s="81"/>
      <c r="O3020" s="12"/>
    </row>
    <row r="3021" spans="1:15" x14ac:dyDescent="0.2">
      <c r="D3021" s="12"/>
      <c r="E3021" s="12"/>
      <c r="F3021" s="12"/>
      <c r="G3021" s="12"/>
      <c r="H3021" s="12"/>
      <c r="O3021" s="12"/>
    </row>
    <row r="3022" spans="1:15" x14ac:dyDescent="0.2">
      <c r="D3022" s="12"/>
      <c r="E3022" s="12"/>
      <c r="F3022" s="12"/>
      <c r="G3022" s="12"/>
      <c r="H3022" s="12"/>
      <c r="O3022" s="12"/>
    </row>
    <row r="3023" spans="1:15" s="81" customFormat="1" ht="15" customHeight="1" x14ac:dyDescent="0.2">
      <c r="A3023" s="3"/>
      <c r="I3023" s="12"/>
      <c r="J3023" s="12"/>
      <c r="K3023" s="12"/>
    </row>
    <row r="3024" spans="1:15" s="81" customFormat="1" ht="15" customHeight="1" x14ac:dyDescent="0.2">
      <c r="A3024" s="3"/>
      <c r="I3024" s="12"/>
      <c r="J3024" s="12"/>
      <c r="K3024" s="12"/>
    </row>
    <row r="3025" spans="4:15" x14ac:dyDescent="0.2">
      <c r="D3025" s="12"/>
      <c r="E3025" s="12"/>
      <c r="F3025" s="12"/>
      <c r="G3025" s="12"/>
      <c r="H3025" s="12"/>
      <c r="O3025" s="12"/>
    </row>
    <row r="3026" spans="4:15" x14ac:dyDescent="0.2">
      <c r="D3026" s="12"/>
      <c r="E3026" s="12"/>
      <c r="F3026" s="12"/>
      <c r="G3026" s="12"/>
      <c r="H3026" s="12"/>
      <c r="O3026" s="12"/>
    </row>
    <row r="3027" spans="4:15" x14ac:dyDescent="0.2">
      <c r="D3027" s="12"/>
      <c r="E3027" s="12"/>
      <c r="F3027" s="12"/>
      <c r="G3027" s="12"/>
      <c r="H3027" s="12"/>
      <c r="O3027" s="12"/>
    </row>
    <row r="3028" spans="4:15" x14ac:dyDescent="0.2">
      <c r="D3028" s="12"/>
      <c r="E3028" s="12"/>
      <c r="F3028" s="12"/>
      <c r="G3028" s="12"/>
      <c r="H3028" s="12"/>
      <c r="O3028" s="12"/>
    </row>
    <row r="3029" spans="4:15" x14ac:dyDescent="0.2">
      <c r="D3029" s="12"/>
      <c r="E3029" s="12"/>
      <c r="F3029" s="12"/>
      <c r="G3029" s="12"/>
      <c r="H3029" s="12"/>
      <c r="O3029" s="12"/>
    </row>
    <row r="3030" spans="4:15" x14ac:dyDescent="0.2">
      <c r="D3030" s="12"/>
      <c r="E3030" s="12"/>
      <c r="F3030" s="12"/>
      <c r="G3030" s="12"/>
      <c r="H3030" s="12"/>
      <c r="O3030" s="12"/>
    </row>
    <row r="3031" spans="4:15" x14ac:dyDescent="0.2">
      <c r="D3031" s="12"/>
      <c r="E3031" s="12"/>
      <c r="F3031" s="12"/>
      <c r="G3031" s="12"/>
      <c r="H3031" s="12"/>
      <c r="O3031" s="12"/>
    </row>
    <row r="3032" spans="4:15" x14ac:dyDescent="0.2">
      <c r="D3032" s="12"/>
      <c r="E3032" s="12"/>
      <c r="F3032" s="12"/>
      <c r="G3032" s="12"/>
      <c r="H3032" s="12"/>
      <c r="O3032" s="12"/>
    </row>
    <row r="3033" spans="4:15" x14ac:dyDescent="0.2">
      <c r="D3033" s="12"/>
      <c r="E3033" s="12"/>
      <c r="F3033" s="12"/>
      <c r="G3033" s="12"/>
      <c r="H3033" s="12"/>
      <c r="O3033" s="12"/>
    </row>
    <row r="3034" spans="4:15" x14ac:dyDescent="0.2">
      <c r="D3034" s="12"/>
      <c r="E3034" s="12"/>
      <c r="F3034" s="12"/>
      <c r="G3034" s="12"/>
      <c r="H3034" s="12"/>
      <c r="O3034" s="12"/>
    </row>
    <row r="3035" spans="4:15" x14ac:dyDescent="0.2">
      <c r="D3035" s="12"/>
      <c r="E3035" s="12"/>
      <c r="F3035" s="12"/>
      <c r="G3035" s="12"/>
      <c r="H3035" s="12"/>
      <c r="O3035" s="12"/>
    </row>
    <row r="3036" spans="4:15" x14ac:dyDescent="0.2">
      <c r="D3036" s="12"/>
      <c r="E3036" s="12"/>
      <c r="F3036" s="12"/>
      <c r="G3036" s="12"/>
      <c r="H3036" s="12"/>
      <c r="O3036" s="12"/>
    </row>
    <row r="3037" spans="4:15" x14ac:dyDescent="0.2">
      <c r="D3037" s="12"/>
      <c r="E3037" s="12"/>
      <c r="F3037" s="12"/>
      <c r="G3037" s="12"/>
      <c r="H3037" s="12"/>
      <c r="O3037" s="12"/>
    </row>
    <row r="3038" spans="4:15" x14ac:dyDescent="0.2">
      <c r="D3038" s="12"/>
      <c r="E3038" s="12"/>
      <c r="F3038" s="12"/>
      <c r="G3038" s="12"/>
      <c r="H3038" s="12"/>
      <c r="O3038" s="12"/>
    </row>
    <row r="3039" spans="4:15" x14ac:dyDescent="0.2">
      <c r="D3039" s="12"/>
      <c r="E3039" s="12"/>
      <c r="F3039" s="12"/>
      <c r="G3039" s="12"/>
      <c r="H3039" s="12"/>
      <c r="O3039" s="12"/>
    </row>
    <row r="3040" spans="4:15" x14ac:dyDescent="0.2">
      <c r="D3040" s="12"/>
      <c r="E3040" s="12"/>
      <c r="F3040" s="12"/>
      <c r="G3040" s="12"/>
      <c r="H3040" s="12"/>
      <c r="O3040" s="12"/>
    </row>
    <row r="3041" spans="4:15" x14ac:dyDescent="0.2">
      <c r="D3041" s="12"/>
      <c r="E3041" s="12"/>
      <c r="F3041" s="12"/>
      <c r="G3041" s="12"/>
      <c r="H3041" s="12"/>
      <c r="O3041" s="12"/>
    </row>
    <row r="3042" spans="4:15" x14ac:dyDescent="0.2">
      <c r="D3042" s="12"/>
      <c r="E3042" s="12"/>
      <c r="F3042" s="12"/>
      <c r="G3042" s="12"/>
      <c r="H3042" s="12"/>
      <c r="O3042" s="12"/>
    </row>
    <row r="3043" spans="4:15" x14ac:dyDescent="0.2">
      <c r="D3043" s="12"/>
      <c r="E3043" s="12"/>
      <c r="F3043" s="12"/>
      <c r="G3043" s="12"/>
      <c r="H3043" s="12"/>
      <c r="O3043" s="12"/>
    </row>
    <row r="3044" spans="4:15" x14ac:dyDescent="0.2">
      <c r="D3044" s="12"/>
      <c r="E3044" s="12"/>
      <c r="F3044" s="12"/>
      <c r="G3044" s="12"/>
      <c r="H3044" s="12"/>
      <c r="O3044" s="12"/>
    </row>
    <row r="3045" spans="4:15" x14ac:dyDescent="0.2">
      <c r="D3045" s="12"/>
      <c r="E3045" s="12"/>
      <c r="F3045" s="12"/>
      <c r="G3045" s="12"/>
      <c r="H3045" s="12"/>
      <c r="O3045" s="12"/>
    </row>
    <row r="3046" spans="4:15" x14ac:dyDescent="0.2">
      <c r="D3046" s="12"/>
      <c r="E3046" s="12"/>
      <c r="F3046" s="12"/>
      <c r="G3046" s="12"/>
      <c r="H3046" s="12"/>
      <c r="O3046" s="12"/>
    </row>
    <row r="3047" spans="4:15" x14ac:dyDescent="0.2">
      <c r="D3047" s="12"/>
      <c r="E3047" s="12"/>
      <c r="F3047" s="12"/>
      <c r="G3047" s="12"/>
      <c r="H3047" s="12"/>
      <c r="O3047" s="12"/>
    </row>
    <row r="3048" spans="4:15" x14ac:dyDescent="0.2">
      <c r="D3048" s="12"/>
      <c r="E3048" s="12"/>
      <c r="F3048" s="12"/>
      <c r="G3048" s="12"/>
      <c r="H3048" s="12"/>
      <c r="O3048" s="12"/>
    </row>
    <row r="3049" spans="4:15" x14ac:dyDescent="0.2">
      <c r="D3049" s="12"/>
      <c r="E3049" s="12"/>
      <c r="F3049" s="12"/>
      <c r="G3049" s="12"/>
      <c r="H3049" s="12"/>
      <c r="O3049" s="12"/>
    </row>
    <row r="3050" spans="4:15" x14ac:dyDescent="0.2">
      <c r="D3050" s="12"/>
      <c r="E3050" s="12"/>
      <c r="F3050" s="12"/>
      <c r="G3050" s="12"/>
      <c r="H3050" s="12"/>
      <c r="O3050" s="12"/>
    </row>
    <row r="3051" spans="4:15" x14ac:dyDescent="0.2">
      <c r="D3051" s="12"/>
      <c r="E3051" s="12"/>
      <c r="F3051" s="12"/>
      <c r="G3051" s="12"/>
      <c r="H3051" s="12"/>
      <c r="O3051" s="12"/>
    </row>
  </sheetData>
  <sheetProtection algorithmName="SHA-512" hashValue="kw1yNm0e55CJ4uVsefrO1NLYzNz321As11y1FgSzOgpZelWwQG10rYu6dRUreEJPp8FtFoGP0Pm3NmQnLMe7eA==" saltValue="W3doAxhSbjPVh3kpl05hGQ==" spinCount="100000" sheet="1" objects="1" scenarios="1"/>
  <mergeCells count="53">
    <mergeCell ref="C1341:I1341"/>
    <mergeCell ref="C1887:I1887"/>
    <mergeCell ref="C1586:I1586"/>
    <mergeCell ref="C1620:I1620"/>
    <mergeCell ref="C1776:I1776"/>
    <mergeCell ref="C1907:I1907"/>
    <mergeCell ref="C2021:D2021"/>
    <mergeCell ref="C1437:I1437"/>
    <mergeCell ref="C1569:I1569"/>
    <mergeCell ref="C1603:I1603"/>
    <mergeCell ref="C1665:I1665"/>
    <mergeCell ref="C1652:G1652"/>
    <mergeCell ref="C1639:G1639"/>
    <mergeCell ref="C1454:K1454"/>
    <mergeCell ref="C511:E511"/>
    <mergeCell ref="C551:I551"/>
    <mergeCell ref="C411:I411"/>
    <mergeCell ref="C459:I459"/>
    <mergeCell ref="C595:I595"/>
    <mergeCell ref="C572:I572"/>
    <mergeCell ref="C435:I435"/>
    <mergeCell ref="C485:I485"/>
    <mergeCell ref="C821:I821"/>
    <mergeCell ref="C1001:I1001"/>
    <mergeCell ref="C1245:I1245"/>
    <mergeCell ref="C708:I708"/>
    <mergeCell ref="C911:I911"/>
    <mergeCell ref="C1082:I1082"/>
    <mergeCell ref="C1203:I1203"/>
    <mergeCell ref="C1163:I1163"/>
    <mergeCell ref="C7:H7"/>
    <mergeCell ref="C164:I164"/>
    <mergeCell ref="C69:I69"/>
    <mergeCell ref="C121:I121"/>
    <mergeCell ref="C299:I299"/>
    <mergeCell ref="C148:I148"/>
    <mergeCell ref="C44:I44"/>
    <mergeCell ref="C94:I94"/>
    <mergeCell ref="C280:I280"/>
    <mergeCell ref="C182:I182"/>
    <mergeCell ref="C17:D17"/>
    <mergeCell ref="C30:D30"/>
    <mergeCell ref="E30:F30"/>
    <mergeCell ref="D33:D34"/>
    <mergeCell ref="E33:E34"/>
    <mergeCell ref="F33:F34"/>
    <mergeCell ref="C230:I230"/>
    <mergeCell ref="C318:I318"/>
    <mergeCell ref="C334:I334"/>
    <mergeCell ref="C398:E398"/>
    <mergeCell ref="C206:I206"/>
    <mergeCell ref="C255:I255"/>
    <mergeCell ref="C350:G350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93B54-68FF-4B1C-BEA3-2CC047C38227}">
  <sheetPr>
    <tabColor rgb="FFFF3954"/>
  </sheetPr>
  <dimension ref="A1:Y577"/>
  <sheetViews>
    <sheetView showGridLines="0" zoomScale="90" zoomScaleNormal="90" workbookViewId="0"/>
  </sheetViews>
  <sheetFormatPr defaultColWidth="10.42578125" defaultRowHeight="12.75" x14ac:dyDescent="0.2"/>
  <cols>
    <col min="1" max="1" width="2.140625" style="6" customWidth="1"/>
    <col min="2" max="2" width="8" style="13" customWidth="1"/>
    <col min="3" max="3" width="43.5703125" style="13" customWidth="1"/>
    <col min="4" max="8" width="12.5703125" style="13" customWidth="1"/>
    <col min="9" max="9" width="12.42578125" style="140" bestFit="1" customWidth="1"/>
    <col min="10" max="10" width="10.42578125" style="140"/>
    <col min="11" max="11" width="12.140625" style="140" bestFit="1" customWidth="1"/>
    <col min="12" max="12" width="41.85546875" style="140" customWidth="1"/>
    <col min="13" max="13" width="12.140625" style="140" bestFit="1" customWidth="1"/>
    <col min="14" max="14" width="12.140625" style="13" bestFit="1" customWidth="1"/>
    <col min="15" max="15" width="32.5703125" style="13" customWidth="1"/>
    <col min="16" max="16" width="14.85546875" style="13" customWidth="1"/>
    <col min="17" max="18" width="10.42578125" style="13"/>
    <col min="19" max="19" width="32.5703125" style="13" customWidth="1"/>
    <col min="20" max="16384" width="10.42578125" style="13"/>
  </cols>
  <sheetData>
    <row r="1" spans="1:15" ht="15" x14ac:dyDescent="0.25">
      <c r="A1" s="383"/>
    </row>
    <row r="2" spans="1:15" ht="15" x14ac:dyDescent="0.25">
      <c r="A2" s="7"/>
    </row>
    <row r="3" spans="1:15" ht="15" x14ac:dyDescent="0.25">
      <c r="A3" s="7"/>
    </row>
    <row r="4" spans="1:15" ht="15" x14ac:dyDescent="0.25">
      <c r="A4" s="7"/>
    </row>
    <row r="5" spans="1:15" ht="15" x14ac:dyDescent="0.25">
      <c r="A5" s="7"/>
    </row>
    <row r="6" spans="1:15" ht="33.75" x14ac:dyDescent="0.25">
      <c r="A6" s="7"/>
      <c r="C6" s="51" t="s">
        <v>238</v>
      </c>
      <c r="D6" s="184"/>
      <c r="E6" s="184"/>
      <c r="F6" s="184"/>
      <c r="G6" s="184"/>
      <c r="H6" s="184"/>
    </row>
    <row r="7" spans="1:15" ht="15" x14ac:dyDescent="0.25">
      <c r="A7" s="7"/>
      <c r="C7" s="132"/>
      <c r="D7" s="140"/>
      <c r="E7" s="140"/>
      <c r="F7" s="140"/>
      <c r="G7" s="140"/>
      <c r="H7" s="140"/>
    </row>
    <row r="8" spans="1:15" ht="15" x14ac:dyDescent="0.25">
      <c r="A8" s="7"/>
      <c r="C8" s="132"/>
      <c r="D8" s="140"/>
      <c r="E8" s="140"/>
      <c r="F8" s="140"/>
      <c r="G8" s="140"/>
      <c r="H8" s="140"/>
    </row>
    <row r="9" spans="1:15" ht="20.25" x14ac:dyDescent="0.25">
      <c r="A9" s="7"/>
      <c r="C9" s="49" t="s">
        <v>239</v>
      </c>
      <c r="D9" s="140"/>
      <c r="E9" s="140"/>
      <c r="F9" s="140"/>
      <c r="G9" s="140"/>
      <c r="H9" s="140"/>
    </row>
    <row r="10" spans="1:15" ht="15" x14ac:dyDescent="0.25">
      <c r="A10" s="7"/>
      <c r="C10" s="132"/>
      <c r="D10" s="140"/>
      <c r="E10" s="140"/>
      <c r="F10" s="140"/>
      <c r="G10" s="140"/>
      <c r="H10" s="140"/>
    </row>
    <row r="11" spans="1:15" ht="15" x14ac:dyDescent="0.25">
      <c r="A11" s="7"/>
      <c r="C11" s="159"/>
      <c r="D11" s="140"/>
      <c r="E11" s="140"/>
      <c r="F11" s="140"/>
      <c r="G11" s="140"/>
      <c r="H11" s="140"/>
    </row>
    <row r="12" spans="1:15" ht="15" x14ac:dyDescent="0.25">
      <c r="A12" s="7"/>
      <c r="C12" s="15" t="s">
        <v>240</v>
      </c>
      <c r="D12" s="140"/>
      <c r="E12" s="127"/>
      <c r="F12" s="127"/>
      <c r="G12" s="127"/>
      <c r="H12" s="127"/>
      <c r="I12" s="127"/>
      <c r="J12" s="127"/>
      <c r="K12" s="127"/>
      <c r="L12" s="127"/>
      <c r="M12" s="127"/>
      <c r="N12" s="128"/>
      <c r="O12" s="128"/>
    </row>
    <row r="13" spans="1:15" ht="15" x14ac:dyDescent="0.25">
      <c r="A13" s="7"/>
      <c r="C13" s="159"/>
      <c r="D13" s="140"/>
      <c r="E13" s="140"/>
      <c r="F13" s="140"/>
      <c r="G13" s="140"/>
      <c r="H13" s="140"/>
    </row>
    <row r="14" spans="1:15" ht="15" x14ac:dyDescent="0.25">
      <c r="A14" s="7"/>
      <c r="C14" s="15" t="s">
        <v>241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8"/>
      <c r="O14" s="128"/>
    </row>
    <row r="15" spans="1:15" ht="15" x14ac:dyDescent="0.25">
      <c r="A15" s="7"/>
      <c r="C15" s="185"/>
      <c r="D15" s="140"/>
      <c r="E15" s="140"/>
      <c r="F15" s="140"/>
      <c r="G15" s="140"/>
      <c r="H15" s="140"/>
    </row>
    <row r="16" spans="1:15" ht="15" x14ac:dyDescent="0.25">
      <c r="A16" s="7"/>
      <c r="C16" s="407" t="s">
        <v>242</v>
      </c>
      <c r="D16" s="407"/>
      <c r="E16" s="407"/>
      <c r="F16" s="407"/>
      <c r="G16" s="407"/>
      <c r="H16" s="407"/>
      <c r="I16" s="407"/>
    </row>
    <row r="17" spans="1:15" ht="15" x14ac:dyDescent="0.25">
      <c r="A17" s="7"/>
      <c r="C17" s="187" t="s">
        <v>636</v>
      </c>
      <c r="D17" s="186">
        <v>2019</v>
      </c>
      <c r="E17" s="186">
        <v>2020</v>
      </c>
      <c r="F17" s="186">
        <v>2021</v>
      </c>
      <c r="G17" s="186">
        <v>2022</v>
      </c>
      <c r="H17" s="186">
        <v>2023</v>
      </c>
      <c r="I17" s="186">
        <v>2024</v>
      </c>
      <c r="N17" s="140"/>
    </row>
    <row r="18" spans="1:15" ht="15" x14ac:dyDescent="0.25">
      <c r="A18" s="7"/>
      <c r="C18" s="188" t="s">
        <v>836</v>
      </c>
      <c r="D18" s="189">
        <v>150858.389</v>
      </c>
      <c r="E18" s="189">
        <v>109640.435</v>
      </c>
      <c r="F18" s="189">
        <v>154744.27799999999</v>
      </c>
      <c r="G18" s="189">
        <v>182716.92199999999</v>
      </c>
      <c r="H18" s="189">
        <v>188592.24</v>
      </c>
      <c r="I18" s="189">
        <v>186437.00700000001</v>
      </c>
      <c r="J18" s="52"/>
      <c r="K18" s="157"/>
      <c r="L18" s="157"/>
      <c r="M18" s="157"/>
      <c r="N18" s="190"/>
    </row>
    <row r="19" spans="1:15" ht="15" x14ac:dyDescent="0.25">
      <c r="A19" s="7"/>
      <c r="C19" s="188" t="s">
        <v>837</v>
      </c>
      <c r="D19" s="189">
        <v>1657147.568</v>
      </c>
      <c r="E19" s="189">
        <v>1114125.7579999999</v>
      </c>
      <c r="F19" s="189">
        <v>1148487.9240000001</v>
      </c>
      <c r="G19" s="189">
        <v>1579915.6410000001</v>
      </c>
      <c r="H19" s="189">
        <v>1862902.534</v>
      </c>
      <c r="I19" s="189">
        <v>2119712.5759999999</v>
      </c>
      <c r="J19" s="52"/>
      <c r="K19" s="53"/>
      <c r="L19" s="157"/>
      <c r="M19" s="157"/>
      <c r="N19" s="190"/>
    </row>
    <row r="20" spans="1:15" ht="15" x14ac:dyDescent="0.25">
      <c r="A20" s="7"/>
      <c r="C20" s="188" t="s">
        <v>838</v>
      </c>
      <c r="D20" s="189">
        <v>-1506289.179</v>
      </c>
      <c r="E20" s="189">
        <v>-1004485.3229999999</v>
      </c>
      <c r="F20" s="189">
        <v>-993743.64600000018</v>
      </c>
      <c r="G20" s="189">
        <v>-1397198.719</v>
      </c>
      <c r="H20" s="189">
        <v>-1674310.294</v>
      </c>
      <c r="I20" s="189">
        <v>-1933275.5689999999</v>
      </c>
      <c r="J20" s="157"/>
      <c r="K20" s="157"/>
      <c r="L20" s="157"/>
      <c r="M20" s="157"/>
      <c r="N20" s="190"/>
    </row>
    <row r="21" spans="1:15" ht="15" x14ac:dyDescent="0.25">
      <c r="A21" s="7"/>
      <c r="C21" s="191" t="s">
        <v>872</v>
      </c>
      <c r="D21" s="192"/>
      <c r="E21" s="192"/>
      <c r="F21" s="192"/>
      <c r="G21" s="192"/>
      <c r="H21" s="192"/>
    </row>
    <row r="22" spans="1:15" ht="15" x14ac:dyDescent="0.25">
      <c r="A22" s="7"/>
      <c r="C22" s="159"/>
      <c r="D22" s="157"/>
      <c r="E22" s="157"/>
      <c r="F22" s="157"/>
      <c r="G22" s="157"/>
      <c r="H22" s="157"/>
    </row>
    <row r="23" spans="1:15" ht="15" x14ac:dyDescent="0.25">
      <c r="A23" s="7"/>
      <c r="C23" s="185"/>
      <c r="D23" s="140"/>
      <c r="E23" s="140"/>
      <c r="F23" s="140"/>
      <c r="G23" s="140"/>
      <c r="H23" s="140"/>
    </row>
    <row r="24" spans="1:15" ht="15" x14ac:dyDescent="0.25">
      <c r="A24" s="7"/>
      <c r="C24" s="15" t="s">
        <v>816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8"/>
      <c r="O24" s="128"/>
    </row>
    <row r="25" spans="1:15" ht="15" x14ac:dyDescent="0.25">
      <c r="A25" s="7"/>
      <c r="C25" s="159"/>
      <c r="D25" s="140"/>
      <c r="E25" s="140"/>
      <c r="F25" s="140"/>
      <c r="G25" s="140"/>
      <c r="H25" s="140"/>
    </row>
    <row r="26" spans="1:15" ht="15" x14ac:dyDescent="0.25">
      <c r="A26" s="7"/>
      <c r="C26" s="16" t="s">
        <v>815</v>
      </c>
      <c r="D26" s="140"/>
      <c r="E26" s="140"/>
      <c r="F26" s="140"/>
      <c r="G26" s="140"/>
      <c r="H26" s="140"/>
    </row>
    <row r="27" spans="1:15" ht="15" x14ac:dyDescent="0.25">
      <c r="A27" s="7"/>
      <c r="C27" s="193"/>
      <c r="D27" s="140"/>
      <c r="E27" s="140"/>
      <c r="F27" s="140"/>
      <c r="G27" s="140"/>
      <c r="H27" s="140"/>
    </row>
    <row r="28" spans="1:15" ht="15" x14ac:dyDescent="0.25">
      <c r="A28" s="7"/>
      <c r="C28" s="407" t="s">
        <v>243</v>
      </c>
      <c r="D28" s="407"/>
      <c r="E28" s="407"/>
      <c r="F28" s="407"/>
      <c r="G28" s="407"/>
      <c r="H28" s="407"/>
      <c r="I28" s="407"/>
      <c r="J28" s="194"/>
    </row>
    <row r="29" spans="1:15" ht="15" x14ac:dyDescent="0.25">
      <c r="A29" s="7"/>
      <c r="C29" s="187" t="s">
        <v>653</v>
      </c>
      <c r="D29" s="186">
        <v>2019</v>
      </c>
      <c r="E29" s="186">
        <v>2020</v>
      </c>
      <c r="F29" s="186">
        <v>2021</v>
      </c>
      <c r="G29" s="186">
        <v>2022</v>
      </c>
      <c r="H29" s="186">
        <v>2023</v>
      </c>
      <c r="I29" s="186">
        <v>2024</v>
      </c>
    </row>
    <row r="30" spans="1:15" ht="15" x14ac:dyDescent="0.25">
      <c r="A30" s="7"/>
      <c r="C30" s="187" t="s">
        <v>654</v>
      </c>
      <c r="D30" s="54">
        <v>735108.81900000002</v>
      </c>
      <c r="E30" s="54">
        <v>507818.20500000002</v>
      </c>
      <c r="F30" s="54">
        <v>507050.42700000003</v>
      </c>
      <c r="G30" s="54">
        <v>687600.31499999994</v>
      </c>
      <c r="H30" s="54">
        <v>797023.51699999999</v>
      </c>
      <c r="I30" s="54">
        <v>897840.054</v>
      </c>
      <c r="J30" s="52"/>
      <c r="K30" s="52"/>
      <c r="L30" s="195"/>
    </row>
    <row r="31" spans="1:15" ht="15" x14ac:dyDescent="0.25">
      <c r="A31" s="7"/>
      <c r="C31" s="188" t="s">
        <v>245</v>
      </c>
      <c r="D31" s="55">
        <v>134944.52100000001</v>
      </c>
      <c r="E31" s="55">
        <v>88371.936000000002</v>
      </c>
      <c r="F31" s="55">
        <v>94051.205000000002</v>
      </c>
      <c r="G31" s="55">
        <v>125341.031</v>
      </c>
      <c r="H31" s="55">
        <v>136349.595</v>
      </c>
      <c r="I31" s="55">
        <v>159968.872</v>
      </c>
      <c r="J31" s="52"/>
      <c r="K31" s="52"/>
      <c r="L31" s="195"/>
    </row>
    <row r="32" spans="1:15" ht="15" x14ac:dyDescent="0.25">
      <c r="A32" s="7"/>
      <c r="C32" s="188" t="s">
        <v>246</v>
      </c>
      <c r="D32" s="55">
        <v>112115.601</v>
      </c>
      <c r="E32" s="55">
        <v>68689.743000000002</v>
      </c>
      <c r="F32" s="55">
        <v>70761.006999999998</v>
      </c>
      <c r="G32" s="55">
        <v>86487.202000000005</v>
      </c>
      <c r="H32" s="55">
        <v>123659.463</v>
      </c>
      <c r="I32" s="55">
        <v>156745.31700000001</v>
      </c>
      <c r="J32" s="52"/>
      <c r="K32" s="52"/>
      <c r="L32" s="195"/>
    </row>
    <row r="33" spans="1:12" ht="15" x14ac:dyDescent="0.25">
      <c r="A33" s="7"/>
      <c r="C33" s="188" t="s">
        <v>244</v>
      </c>
      <c r="D33" s="55">
        <v>102846.52800000001</v>
      </c>
      <c r="E33" s="55">
        <v>73054.881999999998</v>
      </c>
      <c r="F33" s="55">
        <v>59588.042000000001</v>
      </c>
      <c r="G33" s="55">
        <v>103564.692</v>
      </c>
      <c r="H33" s="55">
        <v>136625.764</v>
      </c>
      <c r="I33" s="55">
        <v>138151.016</v>
      </c>
      <c r="J33" s="52"/>
      <c r="K33" s="52"/>
      <c r="L33" s="195"/>
    </row>
    <row r="34" spans="1:12" ht="15" x14ac:dyDescent="0.25">
      <c r="A34" s="7"/>
      <c r="C34" s="188" t="s">
        <v>247</v>
      </c>
      <c r="D34" s="55">
        <v>107146.54700000001</v>
      </c>
      <c r="E34" s="55">
        <v>79740.629000000001</v>
      </c>
      <c r="F34" s="55">
        <v>82428.994999999995</v>
      </c>
      <c r="G34" s="55">
        <v>107982.022</v>
      </c>
      <c r="H34" s="55">
        <v>114600.162</v>
      </c>
      <c r="I34" s="55">
        <v>125207.38099999999</v>
      </c>
      <c r="J34" s="52"/>
      <c r="K34" s="52"/>
      <c r="L34" s="195"/>
    </row>
    <row r="35" spans="1:12" ht="15" x14ac:dyDescent="0.25">
      <c r="A35" s="7"/>
      <c r="C35" s="188" t="s">
        <v>248</v>
      </c>
      <c r="D35" s="55">
        <v>81049.837</v>
      </c>
      <c r="E35" s="55">
        <v>67639.222999999998</v>
      </c>
      <c r="F35" s="55">
        <v>57002.733</v>
      </c>
      <c r="G35" s="55">
        <v>86757.290999999997</v>
      </c>
      <c r="H35" s="55">
        <v>95431.904999999999</v>
      </c>
      <c r="I35" s="55">
        <v>82917.073000000004</v>
      </c>
      <c r="J35" s="52"/>
      <c r="K35" s="52"/>
      <c r="L35" s="195"/>
    </row>
    <row r="36" spans="1:12" ht="15" x14ac:dyDescent="0.25">
      <c r="A36" s="7"/>
      <c r="C36" s="188" t="s">
        <v>249</v>
      </c>
      <c r="D36" s="55">
        <v>39062.561000000002</v>
      </c>
      <c r="E36" s="55">
        <v>26826.544999999998</v>
      </c>
      <c r="F36" s="55">
        <v>32585.335999999999</v>
      </c>
      <c r="G36" s="55">
        <v>34980.239999999998</v>
      </c>
      <c r="H36" s="55">
        <v>42217.186999999998</v>
      </c>
      <c r="I36" s="55">
        <v>44500.404999999999</v>
      </c>
      <c r="J36" s="52"/>
      <c r="K36" s="52"/>
      <c r="L36" s="195"/>
    </row>
    <row r="37" spans="1:12" ht="15" x14ac:dyDescent="0.25">
      <c r="A37" s="7"/>
      <c r="C37" s="188" t="s">
        <v>250</v>
      </c>
      <c r="D37" s="55">
        <v>27844.069</v>
      </c>
      <c r="E37" s="55">
        <v>15045.02</v>
      </c>
      <c r="F37" s="55">
        <v>10443.892</v>
      </c>
      <c r="G37" s="55">
        <v>13141.695</v>
      </c>
      <c r="H37" s="55">
        <v>19637.563999999998</v>
      </c>
      <c r="I37" s="55">
        <v>28035.777999999998</v>
      </c>
      <c r="J37" s="52"/>
      <c r="K37" s="52"/>
      <c r="L37" s="195"/>
    </row>
    <row r="38" spans="1:12" ht="15" x14ac:dyDescent="0.25">
      <c r="A38" s="7"/>
      <c r="C38" s="188" t="s">
        <v>270</v>
      </c>
      <c r="D38" s="55">
        <v>20951.508999999998</v>
      </c>
      <c r="E38" s="55">
        <v>11030.879000000001</v>
      </c>
      <c r="F38" s="55">
        <v>16637.988000000001</v>
      </c>
      <c r="G38" s="55">
        <v>45264.447999999997</v>
      </c>
      <c r="H38" s="55">
        <v>26771.632000000001</v>
      </c>
      <c r="I38" s="55">
        <v>25632.956999999999</v>
      </c>
      <c r="J38" s="52"/>
      <c r="K38" s="52"/>
      <c r="L38" s="195"/>
    </row>
    <row r="39" spans="1:12" ht="15" x14ac:dyDescent="0.25">
      <c r="A39" s="7"/>
      <c r="C39" s="188" t="s">
        <v>252</v>
      </c>
      <c r="D39" s="55">
        <v>15394.101000000001</v>
      </c>
      <c r="E39" s="55">
        <v>19152.919999999998</v>
      </c>
      <c r="F39" s="55">
        <v>19782.736000000001</v>
      </c>
      <c r="G39" s="55">
        <v>6052.8850000000002</v>
      </c>
      <c r="H39" s="55">
        <v>15503.425999999999</v>
      </c>
      <c r="I39" s="55">
        <v>23115.100999999999</v>
      </c>
      <c r="J39" s="52"/>
      <c r="K39" s="52"/>
      <c r="L39" s="195"/>
    </row>
    <row r="40" spans="1:12" ht="15" x14ac:dyDescent="0.25">
      <c r="A40" s="7"/>
      <c r="C40" s="188" t="s">
        <v>251</v>
      </c>
      <c r="D40" s="55">
        <v>13106.442999999999</v>
      </c>
      <c r="E40" s="55">
        <v>10221.44</v>
      </c>
      <c r="F40" s="55">
        <v>11980.076999999999</v>
      </c>
      <c r="G40" s="55">
        <v>14926.652</v>
      </c>
      <c r="H40" s="55">
        <v>17781.741000000002</v>
      </c>
      <c r="I40" s="55">
        <v>22263.377</v>
      </c>
      <c r="J40" s="52"/>
      <c r="K40" s="52"/>
      <c r="L40" s="195"/>
    </row>
    <row r="41" spans="1:12" ht="15" x14ac:dyDescent="0.25">
      <c r="A41" s="7"/>
      <c r="C41" s="188" t="s">
        <v>253</v>
      </c>
      <c r="D41" s="55">
        <v>19072.955000000002</v>
      </c>
      <c r="E41" s="55">
        <v>8160.7190000000001</v>
      </c>
      <c r="F41" s="55">
        <v>12404.787</v>
      </c>
      <c r="G41" s="55">
        <v>12934.284</v>
      </c>
      <c r="H41" s="55">
        <v>15464.939</v>
      </c>
      <c r="I41" s="55">
        <v>19931.317999999999</v>
      </c>
      <c r="J41" s="52"/>
      <c r="K41" s="52"/>
      <c r="L41" s="195"/>
    </row>
    <row r="42" spans="1:12" ht="15" x14ac:dyDescent="0.25">
      <c r="A42" s="7"/>
      <c r="C42" s="188" t="s">
        <v>254</v>
      </c>
      <c r="D42" s="55">
        <v>7726.8410000000003</v>
      </c>
      <c r="E42" s="55">
        <v>5083.8249999999998</v>
      </c>
      <c r="F42" s="55">
        <v>5067.04</v>
      </c>
      <c r="G42" s="55">
        <v>5315.0640000000003</v>
      </c>
      <c r="H42" s="55">
        <v>11003.102000000001</v>
      </c>
      <c r="I42" s="55">
        <v>19438</v>
      </c>
      <c r="J42" s="52"/>
      <c r="K42" s="52"/>
      <c r="L42" s="195"/>
    </row>
    <row r="43" spans="1:12" ht="15" x14ac:dyDescent="0.25">
      <c r="A43" s="7"/>
      <c r="C43" s="188" t="s">
        <v>255</v>
      </c>
      <c r="D43" s="55">
        <v>15754.609</v>
      </c>
      <c r="E43" s="55">
        <v>9527.5159999999996</v>
      </c>
      <c r="F43" s="55">
        <v>11720.916999999999</v>
      </c>
      <c r="G43" s="55">
        <v>10089.589</v>
      </c>
      <c r="H43" s="55">
        <v>10830.441000000001</v>
      </c>
      <c r="I43" s="55">
        <v>13075.695</v>
      </c>
      <c r="J43" s="52"/>
      <c r="K43" s="52"/>
      <c r="L43" s="195"/>
    </row>
    <row r="44" spans="1:12" ht="15" x14ac:dyDescent="0.25">
      <c r="A44" s="7"/>
      <c r="C44" s="188" t="s">
        <v>256</v>
      </c>
      <c r="D44" s="55">
        <v>9892.1419999999998</v>
      </c>
      <c r="E44" s="55">
        <v>8026.27</v>
      </c>
      <c r="F44" s="55">
        <v>10696.699000000001</v>
      </c>
      <c r="G44" s="55">
        <v>6480.5720000000001</v>
      </c>
      <c r="H44" s="55">
        <v>9991.7260000000006</v>
      </c>
      <c r="I44" s="55">
        <v>11443.69</v>
      </c>
      <c r="J44" s="52"/>
      <c r="K44" s="52"/>
      <c r="L44" s="195"/>
    </row>
    <row r="45" spans="1:12" ht="15" x14ac:dyDescent="0.25">
      <c r="A45" s="7"/>
      <c r="C45" s="188" t="s">
        <v>257</v>
      </c>
      <c r="D45" s="55">
        <v>13195.337</v>
      </c>
      <c r="E45" s="55">
        <v>6109.7240000000002</v>
      </c>
      <c r="F45" s="55">
        <v>2633.5509999999999</v>
      </c>
      <c r="G45" s="55">
        <v>5127.5600000000004</v>
      </c>
      <c r="H45" s="55">
        <v>5478.0879999999997</v>
      </c>
      <c r="I45" s="55">
        <v>10314.046</v>
      </c>
      <c r="J45" s="52"/>
      <c r="K45" s="52"/>
      <c r="L45" s="195"/>
    </row>
    <row r="46" spans="1:12" ht="15" x14ac:dyDescent="0.25">
      <c r="A46" s="7"/>
      <c r="C46" s="188" t="s">
        <v>259</v>
      </c>
      <c r="D46" s="55">
        <v>5977.6589999999997</v>
      </c>
      <c r="E46" s="55">
        <v>4549.5079999999998</v>
      </c>
      <c r="F46" s="55">
        <v>1901.4469999999999</v>
      </c>
      <c r="G46" s="55">
        <v>17574.163</v>
      </c>
      <c r="H46" s="55">
        <v>4446.3019999999997</v>
      </c>
      <c r="I46" s="55">
        <v>5227.7489999999998</v>
      </c>
      <c r="J46" s="52"/>
      <c r="K46" s="52"/>
      <c r="L46" s="195"/>
    </row>
    <row r="47" spans="1:12" ht="15" x14ac:dyDescent="0.25">
      <c r="A47" s="7"/>
      <c r="C47" s="188" t="s">
        <v>258</v>
      </c>
      <c r="D47" s="55">
        <v>3960.915</v>
      </c>
      <c r="E47" s="55">
        <v>3699.4059999999999</v>
      </c>
      <c r="F47" s="55">
        <v>3724.3249999999998</v>
      </c>
      <c r="G47" s="55">
        <v>3004.7440000000001</v>
      </c>
      <c r="H47" s="55">
        <v>4718.8370000000004</v>
      </c>
      <c r="I47" s="55">
        <v>4185.6080000000002</v>
      </c>
      <c r="J47" s="52"/>
      <c r="K47" s="52"/>
      <c r="L47" s="195"/>
    </row>
    <row r="48" spans="1:12" ht="15" x14ac:dyDescent="0.25">
      <c r="A48" s="7"/>
      <c r="C48" s="188" t="s">
        <v>260</v>
      </c>
      <c r="D48" s="55">
        <v>1751.8019999999999</v>
      </c>
      <c r="E48" s="55">
        <v>884.86400000000003</v>
      </c>
      <c r="F48" s="55">
        <v>929.21500000000003</v>
      </c>
      <c r="G48" s="55">
        <v>723.84699999999998</v>
      </c>
      <c r="H48" s="55">
        <v>3465.53</v>
      </c>
      <c r="I48" s="55">
        <v>3507.6950000000002</v>
      </c>
      <c r="J48" s="52"/>
      <c r="K48" s="52"/>
      <c r="L48" s="195"/>
    </row>
    <row r="49" spans="1:12" ht="15" x14ac:dyDescent="0.25">
      <c r="A49" s="7"/>
      <c r="C49" s="188" t="s">
        <v>261</v>
      </c>
      <c r="D49" s="55">
        <v>3129.0390000000002</v>
      </c>
      <c r="E49" s="55">
        <v>1937.597</v>
      </c>
      <c r="F49" s="55">
        <v>2490.6709999999998</v>
      </c>
      <c r="G49" s="55">
        <v>1753.5060000000001</v>
      </c>
      <c r="H49" s="55">
        <v>2650.3890000000001</v>
      </c>
      <c r="I49" s="55">
        <v>3273.5940000000001</v>
      </c>
      <c r="J49" s="52"/>
      <c r="K49" s="52"/>
      <c r="L49" s="195"/>
    </row>
    <row r="50" spans="1:12" ht="15" x14ac:dyDescent="0.25">
      <c r="A50" s="7"/>
      <c r="C50" s="188" t="s">
        <v>264</v>
      </c>
      <c r="D50" s="55">
        <v>70.706000000000003</v>
      </c>
      <c r="E50" s="55">
        <v>13.141999999999999</v>
      </c>
      <c r="F50" s="55">
        <v>111.913</v>
      </c>
      <c r="G50" s="55">
        <v>32.978999999999999</v>
      </c>
      <c r="H50" s="55">
        <v>70.28</v>
      </c>
      <c r="I50" s="55">
        <v>505.74099999999999</v>
      </c>
      <c r="J50" s="52"/>
      <c r="K50" s="52"/>
      <c r="L50" s="195"/>
    </row>
    <row r="51" spans="1:12" ht="15" x14ac:dyDescent="0.25">
      <c r="A51" s="7"/>
      <c r="C51" s="188" t="s">
        <v>262</v>
      </c>
      <c r="D51" s="55">
        <v>103.709</v>
      </c>
      <c r="E51" s="55">
        <v>37.628</v>
      </c>
      <c r="F51" s="55">
        <v>33.353000000000002</v>
      </c>
      <c r="G51" s="55">
        <v>58.338000000000001</v>
      </c>
      <c r="H51" s="55">
        <v>204.21299999999999</v>
      </c>
      <c r="I51" s="55">
        <v>260.202</v>
      </c>
      <c r="J51" s="52"/>
      <c r="K51" s="52"/>
      <c r="L51" s="195"/>
    </row>
    <row r="52" spans="1:12" ht="15" x14ac:dyDescent="0.25">
      <c r="A52" s="7"/>
      <c r="C52" s="188" t="s">
        <v>263</v>
      </c>
      <c r="D52" s="55">
        <v>2.117</v>
      </c>
      <c r="E52" s="55">
        <v>7.31</v>
      </c>
      <c r="F52" s="55">
        <v>64.213999999999999</v>
      </c>
      <c r="G52" s="55">
        <v>0</v>
      </c>
      <c r="H52" s="55">
        <v>107.246</v>
      </c>
      <c r="I52" s="55">
        <v>131.964</v>
      </c>
      <c r="J52" s="52"/>
      <c r="K52" s="52"/>
      <c r="L52" s="195"/>
    </row>
    <row r="53" spans="1:12" ht="15" x14ac:dyDescent="0.25">
      <c r="A53" s="7"/>
      <c r="C53" s="188" t="s">
        <v>265</v>
      </c>
      <c r="D53" s="55">
        <v>9.2710000000000008</v>
      </c>
      <c r="E53" s="55">
        <v>7.4790000000000001</v>
      </c>
      <c r="F53" s="55">
        <v>10.284000000000001</v>
      </c>
      <c r="G53" s="55">
        <v>7.5110000000000001</v>
      </c>
      <c r="H53" s="55">
        <v>13.984999999999999</v>
      </c>
      <c r="I53" s="55">
        <v>7.4749999999999996</v>
      </c>
      <c r="J53" s="52"/>
      <c r="K53" s="52"/>
      <c r="L53" s="195"/>
    </row>
    <row r="54" spans="1:12" ht="15" x14ac:dyDescent="0.25">
      <c r="A54" s="7"/>
      <c r="C54" s="187" t="s">
        <v>655</v>
      </c>
      <c r="D54" s="54">
        <v>784089.59699999995</v>
      </c>
      <c r="E54" s="54">
        <v>501452.89799999999</v>
      </c>
      <c r="F54" s="54">
        <v>513812.84899999999</v>
      </c>
      <c r="G54" s="54">
        <v>723576.20600000001</v>
      </c>
      <c r="H54" s="54">
        <v>887120.61</v>
      </c>
      <c r="I54" s="54">
        <v>1038084.485</v>
      </c>
      <c r="J54" s="52"/>
      <c r="K54" s="52"/>
      <c r="L54" s="195"/>
    </row>
    <row r="55" spans="1:12" ht="15" x14ac:dyDescent="0.25">
      <c r="A55" s="7"/>
      <c r="C55" s="188" t="s">
        <v>247</v>
      </c>
      <c r="D55" s="56">
        <v>243241.45</v>
      </c>
      <c r="E55" s="56">
        <v>146097.85699999999</v>
      </c>
      <c r="F55" s="56">
        <v>165564.90700000001</v>
      </c>
      <c r="G55" s="56">
        <v>205979.02799999999</v>
      </c>
      <c r="H55" s="56">
        <v>254927.31400000001</v>
      </c>
      <c r="I55" s="56">
        <v>324531.37300000002</v>
      </c>
      <c r="J55" s="52"/>
      <c r="K55" s="52"/>
      <c r="L55" s="195"/>
    </row>
    <row r="56" spans="1:12" ht="15" x14ac:dyDescent="0.25">
      <c r="A56" s="7"/>
      <c r="C56" s="188" t="s">
        <v>248</v>
      </c>
      <c r="D56" s="56">
        <v>141971.88500000001</v>
      </c>
      <c r="E56" s="56">
        <v>97439.941999999995</v>
      </c>
      <c r="F56" s="56">
        <v>89735.885999999999</v>
      </c>
      <c r="G56" s="56">
        <v>156563.81599999999</v>
      </c>
      <c r="H56" s="56">
        <v>218848.39600000001</v>
      </c>
      <c r="I56" s="56">
        <v>190835.761</v>
      </c>
      <c r="J56" s="52"/>
      <c r="K56" s="52"/>
      <c r="L56" s="195"/>
    </row>
    <row r="57" spans="1:12" ht="15" x14ac:dyDescent="0.25">
      <c r="A57" s="7"/>
      <c r="C57" s="188" t="s">
        <v>246</v>
      </c>
      <c r="D57" s="56">
        <v>175343.72099999999</v>
      </c>
      <c r="E57" s="56">
        <v>97973.764999999999</v>
      </c>
      <c r="F57" s="56">
        <v>81745.953999999998</v>
      </c>
      <c r="G57" s="56">
        <v>122011.34299999999</v>
      </c>
      <c r="H57" s="56">
        <v>156609.94899999999</v>
      </c>
      <c r="I57" s="56">
        <v>193795.399</v>
      </c>
      <c r="J57" s="52"/>
      <c r="K57" s="52"/>
      <c r="L57" s="195"/>
    </row>
    <row r="58" spans="1:12" ht="15" x14ac:dyDescent="0.25">
      <c r="A58" s="7"/>
      <c r="C58" s="188" t="s">
        <v>271</v>
      </c>
      <c r="D58" s="56">
        <v>57536.398000000001</v>
      </c>
      <c r="E58" s="56">
        <v>65062.89</v>
      </c>
      <c r="F58" s="56">
        <v>65721.948999999993</v>
      </c>
      <c r="G58" s="56">
        <v>108199.402</v>
      </c>
      <c r="H58" s="56">
        <v>68068.777000000002</v>
      </c>
      <c r="I58" s="56">
        <v>84670.066000000006</v>
      </c>
      <c r="J58" s="52"/>
      <c r="K58" s="52"/>
      <c r="L58" s="195"/>
    </row>
    <row r="59" spans="1:12" ht="15" x14ac:dyDescent="0.25">
      <c r="A59" s="7"/>
      <c r="C59" s="188" t="s">
        <v>250</v>
      </c>
      <c r="D59" s="56">
        <v>56236.281999999999</v>
      </c>
      <c r="E59" s="56">
        <v>33048.207999999999</v>
      </c>
      <c r="F59" s="56">
        <v>41079.682000000001</v>
      </c>
      <c r="G59" s="56">
        <v>50521.271000000001</v>
      </c>
      <c r="H59" s="56">
        <v>67952.792000000001</v>
      </c>
      <c r="I59" s="56">
        <v>94389.801000000007</v>
      </c>
      <c r="J59" s="52"/>
      <c r="K59" s="52"/>
      <c r="L59" s="195"/>
    </row>
    <row r="60" spans="1:12" ht="15" x14ac:dyDescent="0.25">
      <c r="A60" s="7"/>
      <c r="C60" s="188" t="s">
        <v>259</v>
      </c>
      <c r="D60" s="56">
        <v>21425.578000000001</v>
      </c>
      <c r="E60" s="56">
        <v>13091.805</v>
      </c>
      <c r="F60" s="56">
        <v>13903.522000000001</v>
      </c>
      <c r="G60" s="56">
        <v>24908.062999999998</v>
      </c>
      <c r="H60" s="56">
        <v>36234.582000000002</v>
      </c>
      <c r="I60" s="56">
        <v>34947.898999999998</v>
      </c>
      <c r="J60" s="52"/>
      <c r="K60" s="52"/>
      <c r="L60" s="195"/>
    </row>
    <row r="61" spans="1:12" ht="15" x14ac:dyDescent="0.25">
      <c r="A61" s="7"/>
      <c r="C61" s="188" t="s">
        <v>266</v>
      </c>
      <c r="D61" s="56">
        <v>25289.402999999998</v>
      </c>
      <c r="E61" s="56">
        <v>14135.63</v>
      </c>
      <c r="F61" s="56">
        <v>19946.435000000001</v>
      </c>
      <c r="G61" s="56">
        <v>22764.280999999999</v>
      </c>
      <c r="H61" s="56">
        <v>19717.391</v>
      </c>
      <c r="I61" s="56">
        <v>31146.631000000001</v>
      </c>
      <c r="J61" s="52"/>
      <c r="K61" s="52"/>
      <c r="L61" s="195"/>
    </row>
    <row r="62" spans="1:12" ht="15" x14ac:dyDescent="0.25">
      <c r="A62" s="7"/>
      <c r="C62" s="188" t="s">
        <v>257</v>
      </c>
      <c r="D62" s="56">
        <v>18804.697</v>
      </c>
      <c r="E62" s="56">
        <v>10521.75</v>
      </c>
      <c r="F62" s="56">
        <v>8647.9609999999993</v>
      </c>
      <c r="G62" s="56">
        <v>8963.7669999999998</v>
      </c>
      <c r="H62" s="56">
        <v>18571.339</v>
      </c>
      <c r="I62" s="56">
        <v>29301.388999999999</v>
      </c>
      <c r="J62" s="52"/>
      <c r="K62" s="52"/>
      <c r="L62" s="195"/>
    </row>
    <row r="63" spans="1:12" ht="15" x14ac:dyDescent="0.25">
      <c r="A63" s="7"/>
      <c r="C63" s="188" t="s">
        <v>260</v>
      </c>
      <c r="D63" s="56">
        <v>7307.2039999999997</v>
      </c>
      <c r="E63" s="56">
        <v>4915.9189999999999</v>
      </c>
      <c r="F63" s="56">
        <v>5290.08</v>
      </c>
      <c r="G63" s="56">
        <v>5590.6629999999996</v>
      </c>
      <c r="H63" s="56">
        <v>8628.35</v>
      </c>
      <c r="I63" s="56">
        <v>7477.7079999999996</v>
      </c>
      <c r="J63" s="52"/>
      <c r="K63" s="52"/>
      <c r="L63" s="195"/>
    </row>
    <row r="64" spans="1:12" ht="15" x14ac:dyDescent="0.25">
      <c r="A64" s="7"/>
      <c r="C64" s="188" t="s">
        <v>254</v>
      </c>
      <c r="D64" s="56">
        <v>4172.2969999999996</v>
      </c>
      <c r="E64" s="56">
        <v>1076.1610000000001</v>
      </c>
      <c r="F64" s="56">
        <v>1560.6849999999999</v>
      </c>
      <c r="G64" s="56">
        <v>4726.2579999999998</v>
      </c>
      <c r="H64" s="56">
        <v>7649.9170000000004</v>
      </c>
      <c r="I64" s="56">
        <v>11775.816000000001</v>
      </c>
      <c r="J64" s="52"/>
      <c r="K64" s="52"/>
      <c r="L64" s="195"/>
    </row>
    <row r="65" spans="1:13" ht="15" x14ac:dyDescent="0.25">
      <c r="A65" s="7"/>
      <c r="C65" s="188" t="s">
        <v>264</v>
      </c>
      <c r="D65" s="56">
        <v>7337.9610000000002</v>
      </c>
      <c r="E65" s="56">
        <v>2654.5239999999999</v>
      </c>
      <c r="F65" s="56">
        <v>2848.931</v>
      </c>
      <c r="G65" s="56">
        <v>5282.5559999999996</v>
      </c>
      <c r="H65" s="56">
        <v>7606.7259999999997</v>
      </c>
      <c r="I65" s="56">
        <v>7343.3490000000002</v>
      </c>
      <c r="J65" s="52"/>
      <c r="K65" s="52"/>
      <c r="L65" s="195"/>
    </row>
    <row r="66" spans="1:13" ht="15" x14ac:dyDescent="0.25">
      <c r="A66" s="7"/>
      <c r="C66" s="188" t="s">
        <v>249</v>
      </c>
      <c r="D66" s="56">
        <v>10306.225</v>
      </c>
      <c r="E66" s="56">
        <v>6441.4769999999999</v>
      </c>
      <c r="F66" s="56">
        <v>4285.3040000000001</v>
      </c>
      <c r="G66" s="56">
        <v>2692.5830000000001</v>
      </c>
      <c r="H66" s="56">
        <v>7285.768</v>
      </c>
      <c r="I66" s="56">
        <v>9787.8330000000005</v>
      </c>
      <c r="J66" s="52"/>
      <c r="K66" s="52"/>
      <c r="L66" s="195"/>
    </row>
    <row r="67" spans="1:13" ht="15" x14ac:dyDescent="0.25">
      <c r="A67" s="7"/>
      <c r="C67" s="188" t="s">
        <v>261</v>
      </c>
      <c r="D67" s="56">
        <v>1127.395</v>
      </c>
      <c r="E67" s="56">
        <v>1298.364</v>
      </c>
      <c r="F67" s="56">
        <v>2251.337</v>
      </c>
      <c r="G67" s="56">
        <v>1959.521</v>
      </c>
      <c r="H67" s="56">
        <v>3577.4070000000002</v>
      </c>
      <c r="I67" s="56">
        <v>4517.7110000000002</v>
      </c>
      <c r="J67" s="52"/>
      <c r="K67" s="52"/>
      <c r="L67" s="195"/>
    </row>
    <row r="68" spans="1:13" ht="15" x14ac:dyDescent="0.25">
      <c r="A68" s="7"/>
      <c r="C68" s="188" t="s">
        <v>251</v>
      </c>
      <c r="D68" s="56">
        <v>1741.2370000000001</v>
      </c>
      <c r="E68" s="56">
        <v>1352.6659999999999</v>
      </c>
      <c r="F68" s="56">
        <v>3997.6770000000001</v>
      </c>
      <c r="G68" s="56">
        <v>919.3</v>
      </c>
      <c r="H68" s="56">
        <v>3219.2860000000001</v>
      </c>
      <c r="I68" s="56">
        <v>3983.1010000000001</v>
      </c>
      <c r="J68" s="52"/>
      <c r="K68" s="52"/>
      <c r="L68" s="195"/>
    </row>
    <row r="69" spans="1:13" ht="15" x14ac:dyDescent="0.25">
      <c r="A69" s="7"/>
      <c r="C69" s="188" t="s">
        <v>278</v>
      </c>
      <c r="D69" s="56">
        <v>5246.4250000000002</v>
      </c>
      <c r="E69" s="56">
        <v>2080.241</v>
      </c>
      <c r="F69" s="56">
        <v>2049.9740000000002</v>
      </c>
      <c r="G69" s="56">
        <v>1070.508</v>
      </c>
      <c r="H69" s="56">
        <v>2453.8110000000001</v>
      </c>
      <c r="I69" s="56">
        <v>2289.192</v>
      </c>
      <c r="J69" s="52"/>
      <c r="K69" s="52"/>
      <c r="L69" s="195"/>
    </row>
    <row r="70" spans="1:13" ht="15" x14ac:dyDescent="0.25">
      <c r="A70" s="7"/>
      <c r="C70" s="188" t="s">
        <v>256</v>
      </c>
      <c r="D70" s="56">
        <v>2565.0219999999999</v>
      </c>
      <c r="E70" s="56">
        <v>1632.721</v>
      </c>
      <c r="F70" s="56">
        <v>1989.886</v>
      </c>
      <c r="G70" s="56">
        <v>521.27700000000004</v>
      </c>
      <c r="H70" s="56">
        <v>2009.671</v>
      </c>
      <c r="I70" s="56">
        <v>2329.1610000000001</v>
      </c>
      <c r="J70" s="52"/>
      <c r="K70" s="52"/>
      <c r="L70" s="195"/>
    </row>
    <row r="71" spans="1:13" ht="15" x14ac:dyDescent="0.25">
      <c r="A71" s="7"/>
      <c r="C71" s="188" t="s">
        <v>280</v>
      </c>
      <c r="D71" s="56">
        <v>2155.3110000000001</v>
      </c>
      <c r="E71" s="56">
        <v>1063.6179999999999</v>
      </c>
      <c r="F71" s="56">
        <v>1610.845</v>
      </c>
      <c r="G71" s="56">
        <v>608.49</v>
      </c>
      <c r="H71" s="56">
        <v>1172.722</v>
      </c>
      <c r="I71" s="56">
        <v>1363.473</v>
      </c>
      <c r="J71" s="52"/>
      <c r="K71" s="52"/>
      <c r="L71" s="195"/>
    </row>
    <row r="72" spans="1:13" ht="15" x14ac:dyDescent="0.25">
      <c r="A72" s="7"/>
      <c r="C72" s="188" t="s">
        <v>279</v>
      </c>
      <c r="D72" s="56">
        <v>862.35500000000002</v>
      </c>
      <c r="E72" s="56">
        <v>444.00799999999998</v>
      </c>
      <c r="F72" s="56">
        <v>484.62900000000002</v>
      </c>
      <c r="G72" s="56">
        <v>172.517</v>
      </c>
      <c r="H72" s="56">
        <v>1013.453</v>
      </c>
      <c r="I72" s="56">
        <v>1935</v>
      </c>
      <c r="J72" s="52"/>
      <c r="K72" s="52"/>
      <c r="L72" s="195"/>
    </row>
    <row r="73" spans="1:13" ht="15" x14ac:dyDescent="0.25">
      <c r="A73" s="7"/>
      <c r="C73" s="188" t="s">
        <v>255</v>
      </c>
      <c r="D73" s="56">
        <v>579.20299999999997</v>
      </c>
      <c r="E73" s="56">
        <v>183.16</v>
      </c>
      <c r="F73" s="56">
        <v>526.09100000000001</v>
      </c>
      <c r="G73" s="56">
        <v>62.247999999999998</v>
      </c>
      <c r="H73" s="56">
        <v>618.11800000000005</v>
      </c>
      <c r="I73" s="56">
        <v>803.48500000000001</v>
      </c>
      <c r="J73" s="52"/>
      <c r="K73" s="52"/>
      <c r="L73" s="195"/>
    </row>
    <row r="74" spans="1:13" ht="15" x14ac:dyDescent="0.25">
      <c r="A74" s="7"/>
      <c r="C74" s="188" t="s">
        <v>252</v>
      </c>
      <c r="D74" s="56">
        <v>558.23400000000004</v>
      </c>
      <c r="E74" s="56">
        <v>311.35500000000002</v>
      </c>
      <c r="F74" s="56">
        <v>485.70400000000001</v>
      </c>
      <c r="G74" s="56">
        <v>18.059000000000001</v>
      </c>
      <c r="H74" s="56">
        <v>534.32399999999996</v>
      </c>
      <c r="I74" s="56">
        <v>462.791</v>
      </c>
      <c r="J74" s="52"/>
      <c r="K74" s="52"/>
      <c r="L74" s="195"/>
    </row>
    <row r="75" spans="1:13" ht="15" x14ac:dyDescent="0.25">
      <c r="A75" s="7"/>
      <c r="C75" s="188" t="s">
        <v>262</v>
      </c>
      <c r="D75" s="56">
        <v>215.51900000000001</v>
      </c>
      <c r="E75" s="56">
        <v>81.606999999999999</v>
      </c>
      <c r="F75" s="56">
        <v>10.643000000000001</v>
      </c>
      <c r="G75" s="56">
        <v>17.282</v>
      </c>
      <c r="H75" s="56">
        <v>190.77099999999999</v>
      </c>
      <c r="I75" s="56">
        <v>13.611000000000001</v>
      </c>
      <c r="J75" s="52"/>
      <c r="K75" s="52"/>
      <c r="L75" s="195"/>
    </row>
    <row r="76" spans="1:13" ht="15" x14ac:dyDescent="0.25">
      <c r="A76" s="7"/>
      <c r="C76" s="188" t="s">
        <v>263</v>
      </c>
      <c r="D76" s="56">
        <v>17.728000000000002</v>
      </c>
      <c r="E76" s="56">
        <v>411.91</v>
      </c>
      <c r="F76" s="56">
        <v>19.951000000000001</v>
      </c>
      <c r="G76" s="56">
        <v>0</v>
      </c>
      <c r="H76" s="56">
        <v>165.48500000000001</v>
      </c>
      <c r="I76" s="56">
        <v>246.55699999999999</v>
      </c>
      <c r="J76" s="52"/>
      <c r="K76" s="52"/>
      <c r="L76" s="195"/>
    </row>
    <row r="77" spans="1:13" ht="15" x14ac:dyDescent="0.25">
      <c r="A77" s="7"/>
      <c r="C77" s="188" t="s">
        <v>265</v>
      </c>
      <c r="D77" s="56">
        <v>48.067</v>
      </c>
      <c r="E77" s="56">
        <v>133.32</v>
      </c>
      <c r="F77" s="56">
        <v>54.816000000000003</v>
      </c>
      <c r="G77" s="56">
        <v>23.972999999999999</v>
      </c>
      <c r="H77" s="56">
        <v>64.260999999999996</v>
      </c>
      <c r="I77" s="56">
        <v>137.37799999999999</v>
      </c>
      <c r="J77" s="52"/>
      <c r="K77" s="52"/>
      <c r="L77" s="195"/>
    </row>
    <row r="78" spans="1:13" ht="15" x14ac:dyDescent="0.25">
      <c r="A78" s="7"/>
      <c r="C78" s="187" t="s">
        <v>656</v>
      </c>
      <c r="D78" s="54">
        <v>1519198.416</v>
      </c>
      <c r="E78" s="54">
        <v>1009271.103</v>
      </c>
      <c r="F78" s="54">
        <v>1020863.2760000001</v>
      </c>
      <c r="G78" s="54">
        <v>1411176.5209999999</v>
      </c>
      <c r="H78" s="54">
        <v>1684144.1269999999</v>
      </c>
      <c r="I78" s="54">
        <v>1935924.5389999999</v>
      </c>
      <c r="J78" s="196"/>
      <c r="K78" s="52"/>
      <c r="L78" s="196"/>
      <c r="M78" s="197"/>
    </row>
    <row r="79" spans="1:13" ht="15" x14ac:dyDescent="0.25">
      <c r="A79" s="7"/>
      <c r="C79" s="187" t="s">
        <v>6</v>
      </c>
      <c r="D79" s="54">
        <v>71463.05</v>
      </c>
      <c r="E79" s="54">
        <v>51178.483999999997</v>
      </c>
      <c r="F79" s="54">
        <v>55232.182000000001</v>
      </c>
      <c r="G79" s="54">
        <v>82782.288</v>
      </c>
      <c r="H79" s="54">
        <v>92505.838000000003</v>
      </c>
      <c r="I79" s="54">
        <v>93278.856</v>
      </c>
      <c r="J79" s="196"/>
      <c r="K79" s="52"/>
      <c r="L79" s="198"/>
      <c r="M79" s="197"/>
    </row>
    <row r="80" spans="1:13" ht="15" x14ac:dyDescent="0.25">
      <c r="A80" s="7"/>
      <c r="C80" s="187" t="s">
        <v>7</v>
      </c>
      <c r="D80" s="54">
        <v>66486.101999999999</v>
      </c>
      <c r="E80" s="54">
        <v>53676.171000000002</v>
      </c>
      <c r="F80" s="54">
        <v>72392.466</v>
      </c>
      <c r="G80" s="54">
        <v>85956.831999999995</v>
      </c>
      <c r="H80" s="54">
        <v>86252.569000000003</v>
      </c>
      <c r="I80" s="54">
        <v>90509.180999999997</v>
      </c>
      <c r="J80" s="196"/>
      <c r="K80" s="52"/>
      <c r="L80" s="198"/>
      <c r="M80" s="197"/>
    </row>
    <row r="81" spans="1:20" ht="15" x14ac:dyDescent="0.25">
      <c r="A81" s="7"/>
      <c r="C81" s="187" t="s">
        <v>38</v>
      </c>
      <c r="D81" s="54">
        <v>1657147.568</v>
      </c>
      <c r="E81" s="54">
        <v>1114125.7579999999</v>
      </c>
      <c r="F81" s="54">
        <v>1148487.9240000001</v>
      </c>
      <c r="G81" s="54">
        <v>1579915.6409999998</v>
      </c>
      <c r="H81" s="54">
        <v>1862902.534</v>
      </c>
      <c r="I81" s="54">
        <v>2119712.5759999999</v>
      </c>
      <c r="J81" s="196"/>
      <c r="K81" s="52"/>
      <c r="L81" s="196"/>
      <c r="M81" s="197"/>
    </row>
    <row r="82" spans="1:20" ht="15" x14ac:dyDescent="0.25">
      <c r="A82" s="7"/>
      <c r="C82" s="191" t="s">
        <v>872</v>
      </c>
      <c r="D82" s="199"/>
      <c r="E82" s="199"/>
      <c r="F82" s="199"/>
      <c r="G82" s="199"/>
      <c r="H82" s="199"/>
      <c r="I82" s="195"/>
      <c r="J82" s="195"/>
      <c r="K82" s="195"/>
      <c r="L82" s="195"/>
    </row>
    <row r="83" spans="1:20" ht="15" x14ac:dyDescent="0.25">
      <c r="A83" s="7"/>
      <c r="C83" s="200" t="s">
        <v>652</v>
      </c>
      <c r="D83" s="102"/>
      <c r="E83" s="102"/>
      <c r="F83" s="102"/>
      <c r="G83" s="102"/>
      <c r="H83" s="102"/>
      <c r="I83" s="195"/>
      <c r="J83" s="201"/>
      <c r="K83" s="201"/>
      <c r="L83" s="201"/>
      <c r="M83" s="127"/>
      <c r="N83" s="128"/>
      <c r="O83" s="128"/>
    </row>
    <row r="84" spans="1:20" ht="15" x14ac:dyDescent="0.25">
      <c r="A84" s="7"/>
      <c r="C84" s="200" t="s">
        <v>267</v>
      </c>
      <c r="D84" s="102"/>
      <c r="E84" s="102"/>
      <c r="F84" s="102"/>
      <c r="G84" s="102"/>
      <c r="H84" s="102"/>
      <c r="I84" s="195"/>
      <c r="J84" s="201"/>
      <c r="K84" s="201"/>
      <c r="L84" s="201"/>
      <c r="M84" s="127"/>
      <c r="N84" s="128"/>
      <c r="O84" s="128"/>
    </row>
    <row r="85" spans="1:20" ht="15" x14ac:dyDescent="0.25">
      <c r="A85" s="7"/>
      <c r="C85" s="200" t="s">
        <v>268</v>
      </c>
      <c r="D85" s="102"/>
      <c r="E85" s="102"/>
      <c r="F85" s="102"/>
      <c r="G85" s="102"/>
      <c r="H85" s="102"/>
      <c r="I85" s="195"/>
      <c r="J85" s="201"/>
      <c r="K85" s="201"/>
      <c r="L85" s="201"/>
      <c r="M85" s="127"/>
      <c r="N85" s="128"/>
      <c r="O85" s="128"/>
    </row>
    <row r="86" spans="1:20" ht="15" x14ac:dyDescent="0.25">
      <c r="A86" s="7"/>
      <c r="C86" s="200"/>
      <c r="D86" s="102"/>
      <c r="E86" s="102"/>
      <c r="F86" s="102"/>
      <c r="G86" s="102"/>
      <c r="H86" s="102"/>
      <c r="I86" s="195"/>
      <c r="J86" s="201"/>
      <c r="K86" s="201"/>
      <c r="L86" s="201"/>
      <c r="M86" s="127"/>
      <c r="N86" s="128"/>
      <c r="O86" s="128"/>
    </row>
    <row r="87" spans="1:20" ht="15" x14ac:dyDescent="0.25">
      <c r="A87" s="7"/>
      <c r="C87" s="10"/>
      <c r="D87" s="127"/>
      <c r="E87" s="127"/>
      <c r="F87" s="127"/>
      <c r="G87" s="127"/>
      <c r="H87" s="127"/>
      <c r="I87" s="195"/>
      <c r="J87" s="201"/>
      <c r="K87" s="201"/>
      <c r="L87" s="201"/>
      <c r="M87" s="127"/>
      <c r="N87" s="128"/>
      <c r="O87" s="128"/>
    </row>
    <row r="88" spans="1:20" ht="15" x14ac:dyDescent="0.25">
      <c r="A88" s="7"/>
      <c r="C88" s="16" t="s">
        <v>817</v>
      </c>
      <c r="D88" s="202"/>
      <c r="E88" s="202"/>
      <c r="F88" s="202"/>
      <c r="G88" s="202"/>
      <c r="H88" s="202"/>
      <c r="I88" s="203"/>
      <c r="J88" s="203"/>
      <c r="K88" s="203"/>
      <c r="L88" s="203"/>
      <c r="M88" s="202"/>
      <c r="N88" s="174"/>
      <c r="O88" s="174"/>
    </row>
    <row r="89" spans="1:20" ht="15" x14ac:dyDescent="0.25">
      <c r="A89" s="7"/>
      <c r="C89" s="185"/>
      <c r="D89" s="140"/>
      <c r="E89" s="140"/>
      <c r="F89" s="140"/>
      <c r="G89" s="140"/>
      <c r="H89" s="140"/>
      <c r="I89" s="195"/>
      <c r="J89" s="195"/>
      <c r="K89" s="195"/>
      <c r="L89" s="195"/>
    </row>
    <row r="90" spans="1:20" ht="15" x14ac:dyDescent="0.25">
      <c r="A90" s="7"/>
      <c r="C90" s="407" t="s">
        <v>269</v>
      </c>
      <c r="D90" s="407"/>
      <c r="E90" s="407"/>
      <c r="F90" s="407"/>
      <c r="G90" s="407"/>
      <c r="H90" s="407"/>
      <c r="I90" s="407"/>
      <c r="J90" s="194"/>
      <c r="K90" s="195"/>
      <c r="L90" s="195"/>
    </row>
    <row r="91" spans="1:20" ht="15" x14ac:dyDescent="0.25">
      <c r="A91" s="7"/>
      <c r="C91" s="187" t="s">
        <v>653</v>
      </c>
      <c r="D91" s="186">
        <v>2019</v>
      </c>
      <c r="E91" s="186">
        <v>2020</v>
      </c>
      <c r="F91" s="186">
        <v>2021</v>
      </c>
      <c r="G91" s="186">
        <v>2022</v>
      </c>
      <c r="H91" s="186">
        <v>2023</v>
      </c>
      <c r="I91" s="186">
        <v>2024</v>
      </c>
      <c r="J91" s="195"/>
      <c r="K91" s="195"/>
      <c r="L91" s="195"/>
    </row>
    <row r="92" spans="1:20" ht="15" x14ac:dyDescent="0.25">
      <c r="A92" s="7"/>
      <c r="C92" s="187" t="s">
        <v>654</v>
      </c>
      <c r="D92" s="204">
        <v>304327.723</v>
      </c>
      <c r="E92" s="204">
        <v>203448.66500000001</v>
      </c>
      <c r="F92" s="204">
        <v>206298.8</v>
      </c>
      <c r="G92" s="204">
        <v>285606.50099999999</v>
      </c>
      <c r="H92" s="204">
        <v>334985.84111677454</v>
      </c>
      <c r="I92" s="204">
        <v>368919.88500000001</v>
      </c>
      <c r="J92" s="205"/>
      <c r="K92" s="205"/>
      <c r="L92" s="198"/>
      <c r="M92" s="206"/>
      <c r="N92" s="206"/>
      <c r="O92" s="206"/>
      <c r="P92" s="206"/>
      <c r="Q92" s="206"/>
      <c r="R92" s="206"/>
      <c r="S92" s="206"/>
      <c r="T92" s="206"/>
    </row>
    <row r="93" spans="1:20" ht="15" x14ac:dyDescent="0.25">
      <c r="A93" s="7"/>
      <c r="C93" s="188" t="s">
        <v>246</v>
      </c>
      <c r="D93" s="189">
        <v>38824.858999999997</v>
      </c>
      <c r="E93" s="189">
        <v>23805.547999999999</v>
      </c>
      <c r="F93" s="189">
        <v>22690.22</v>
      </c>
      <c r="G93" s="189">
        <v>26368.682000000001</v>
      </c>
      <c r="H93" s="189">
        <v>38613.487116774537</v>
      </c>
      <c r="I93" s="189">
        <v>62142.402999999998</v>
      </c>
      <c r="J93" s="207"/>
      <c r="K93" s="207"/>
      <c r="L93" s="198"/>
      <c r="M93" s="206"/>
      <c r="N93" s="206"/>
      <c r="O93" s="206"/>
      <c r="P93" s="206"/>
      <c r="Q93" s="206"/>
      <c r="R93" s="206"/>
      <c r="S93" s="206"/>
      <c r="T93" s="206"/>
    </row>
    <row r="94" spans="1:20" ht="15" x14ac:dyDescent="0.25">
      <c r="A94" s="7"/>
      <c r="C94" s="188" t="s">
        <v>252</v>
      </c>
      <c r="D94" s="189">
        <v>28075.174999999999</v>
      </c>
      <c r="E94" s="189">
        <v>35927.781000000003</v>
      </c>
      <c r="F94" s="189">
        <v>41965.938999999998</v>
      </c>
      <c r="G94" s="189">
        <v>34332.436000000002</v>
      </c>
      <c r="H94" s="189">
        <v>31448.956999999999</v>
      </c>
      <c r="I94" s="189">
        <v>50412.264999999999</v>
      </c>
      <c r="J94" s="195"/>
      <c r="K94" s="195"/>
      <c r="L94" s="198"/>
      <c r="M94" s="206"/>
      <c r="N94" s="206"/>
      <c r="O94" s="206"/>
      <c r="P94" s="206"/>
      <c r="Q94" s="206"/>
      <c r="R94" s="206"/>
      <c r="S94" s="206"/>
      <c r="T94" s="206"/>
    </row>
    <row r="95" spans="1:20" ht="15" x14ac:dyDescent="0.25">
      <c r="A95" s="7"/>
      <c r="C95" s="188" t="s">
        <v>253</v>
      </c>
      <c r="D95" s="189">
        <v>30134.805</v>
      </c>
      <c r="E95" s="189">
        <v>11710.083000000001</v>
      </c>
      <c r="F95" s="189">
        <v>22608.607</v>
      </c>
      <c r="G95" s="189">
        <v>17694.785</v>
      </c>
      <c r="H95" s="189">
        <v>31163.864000000001</v>
      </c>
      <c r="I95" s="189">
        <v>46266.37</v>
      </c>
      <c r="J95" s="195"/>
      <c r="K95" s="195"/>
      <c r="L95" s="198"/>
      <c r="M95" s="206"/>
      <c r="N95" s="206"/>
      <c r="O95" s="206"/>
      <c r="P95" s="206"/>
      <c r="Q95" s="206"/>
      <c r="R95" s="206"/>
      <c r="S95" s="206"/>
      <c r="T95" s="206"/>
    </row>
    <row r="96" spans="1:20" ht="15" x14ac:dyDescent="0.25">
      <c r="A96" s="7"/>
      <c r="C96" s="188" t="s">
        <v>245</v>
      </c>
      <c r="D96" s="189">
        <v>52212.186999999998</v>
      </c>
      <c r="E96" s="189">
        <v>27436.217000000001</v>
      </c>
      <c r="F96" s="189">
        <v>24029.072</v>
      </c>
      <c r="G96" s="189">
        <v>26919.907999999999</v>
      </c>
      <c r="H96" s="189">
        <v>32888.728000000003</v>
      </c>
      <c r="I96" s="189">
        <v>44529.453999999998</v>
      </c>
      <c r="J96" s="195"/>
      <c r="K96" s="195"/>
      <c r="L96" s="198"/>
      <c r="M96" s="206"/>
      <c r="N96" s="206"/>
      <c r="O96" s="206"/>
      <c r="P96" s="206"/>
      <c r="Q96" s="206"/>
      <c r="R96" s="206"/>
      <c r="S96" s="206"/>
      <c r="T96" s="206"/>
    </row>
    <row r="97" spans="1:23" ht="15" x14ac:dyDescent="0.25">
      <c r="A97" s="7"/>
      <c r="C97" s="188" t="s">
        <v>247</v>
      </c>
      <c r="D97" s="189">
        <v>30811.404999999999</v>
      </c>
      <c r="E97" s="189">
        <v>21345.646000000001</v>
      </c>
      <c r="F97" s="189">
        <v>20676.794999999998</v>
      </c>
      <c r="G97" s="189">
        <v>28165.960999999999</v>
      </c>
      <c r="H97" s="189">
        <v>39354.457000000002</v>
      </c>
      <c r="I97" s="189">
        <v>39925.847000000002</v>
      </c>
      <c r="J97" s="195"/>
      <c r="K97" s="195"/>
      <c r="L97" s="198"/>
      <c r="M97" s="206"/>
      <c r="N97" s="206"/>
      <c r="O97" s="206"/>
      <c r="P97" s="206"/>
      <c r="Q97" s="206"/>
      <c r="R97" s="206"/>
      <c r="S97" s="206"/>
      <c r="T97" s="206"/>
      <c r="U97" s="50"/>
      <c r="W97" s="50"/>
    </row>
    <row r="98" spans="1:23" ht="15" x14ac:dyDescent="0.25">
      <c r="A98" s="7"/>
      <c r="C98" s="188" t="s">
        <v>244</v>
      </c>
      <c r="D98" s="189">
        <v>21561.807000000001</v>
      </c>
      <c r="E98" s="189">
        <v>16042.725</v>
      </c>
      <c r="F98" s="189">
        <v>14527.054</v>
      </c>
      <c r="G98" s="189">
        <v>24474.530999999999</v>
      </c>
      <c r="H98" s="189">
        <v>75715.872000000003</v>
      </c>
      <c r="I98" s="189">
        <v>34446.65</v>
      </c>
      <c r="J98" s="195"/>
      <c r="K98" s="195"/>
      <c r="L98" s="198"/>
      <c r="M98" s="206"/>
      <c r="N98" s="206"/>
      <c r="O98" s="206"/>
      <c r="P98" s="206"/>
      <c r="Q98" s="206"/>
      <c r="R98" s="206"/>
      <c r="S98" s="206"/>
      <c r="T98" s="206"/>
      <c r="U98" s="50"/>
      <c r="W98" s="50"/>
    </row>
    <row r="99" spans="1:23" ht="15" x14ac:dyDescent="0.25">
      <c r="A99" s="7"/>
      <c r="C99" s="188" t="s">
        <v>249</v>
      </c>
      <c r="D99" s="189">
        <v>30248.919000000002</v>
      </c>
      <c r="E99" s="189">
        <v>25424.116999999998</v>
      </c>
      <c r="F99" s="189">
        <v>21004.75</v>
      </c>
      <c r="G99" s="189">
        <v>19642.510999999999</v>
      </c>
      <c r="H99" s="189">
        <v>26268.491999999998</v>
      </c>
      <c r="I99" s="189">
        <v>21636.052</v>
      </c>
      <c r="J99" s="195"/>
      <c r="K99" s="195"/>
      <c r="L99" s="198"/>
      <c r="M99" s="206"/>
      <c r="N99" s="206"/>
      <c r="O99" s="206"/>
      <c r="P99" s="206"/>
      <c r="Q99" s="206"/>
      <c r="R99" s="206"/>
      <c r="S99" s="206"/>
      <c r="T99" s="206"/>
      <c r="U99" s="50"/>
      <c r="W99" s="50"/>
    </row>
    <row r="100" spans="1:23" ht="15" x14ac:dyDescent="0.25">
      <c r="A100" s="7"/>
      <c r="C100" s="188" t="s">
        <v>248</v>
      </c>
      <c r="D100" s="189">
        <v>17711.344000000001</v>
      </c>
      <c r="E100" s="189">
        <v>13106.15</v>
      </c>
      <c r="F100" s="189">
        <v>9858.6470000000008</v>
      </c>
      <c r="G100" s="189">
        <v>76586.364000000001</v>
      </c>
      <c r="H100" s="189">
        <v>16083.392</v>
      </c>
      <c r="I100" s="189">
        <v>15350.272000000001</v>
      </c>
      <c r="J100" s="195"/>
      <c r="K100" s="195"/>
      <c r="L100" s="198"/>
      <c r="M100" s="206"/>
      <c r="N100" s="206"/>
      <c r="O100" s="206"/>
      <c r="P100" s="206"/>
      <c r="Q100" s="206"/>
      <c r="R100" s="206"/>
      <c r="S100" s="206"/>
      <c r="T100" s="206"/>
      <c r="U100" s="50"/>
      <c r="W100" s="50"/>
    </row>
    <row r="101" spans="1:23" ht="15" x14ac:dyDescent="0.25">
      <c r="A101" s="7"/>
      <c r="C101" s="188" t="s">
        <v>270</v>
      </c>
      <c r="D101" s="189">
        <v>10829.511</v>
      </c>
      <c r="E101" s="189">
        <v>4469.335</v>
      </c>
      <c r="F101" s="189">
        <v>5707.2529999999997</v>
      </c>
      <c r="G101" s="189">
        <v>8353.6090000000004</v>
      </c>
      <c r="H101" s="189">
        <v>12913.982</v>
      </c>
      <c r="I101" s="189">
        <v>12598.691999999999</v>
      </c>
      <c r="J101" s="195"/>
      <c r="K101" s="195"/>
      <c r="L101" s="198"/>
      <c r="M101" s="206"/>
      <c r="N101" s="206"/>
      <c r="O101" s="206"/>
      <c r="P101" s="206"/>
      <c r="Q101" s="206"/>
      <c r="R101" s="206"/>
      <c r="S101" s="206"/>
      <c r="T101" s="206"/>
      <c r="U101" s="50"/>
      <c r="W101" s="50"/>
    </row>
    <row r="102" spans="1:23" ht="15" x14ac:dyDescent="0.25">
      <c r="A102" s="7"/>
      <c r="C102" s="188" t="s">
        <v>254</v>
      </c>
      <c r="D102" s="189">
        <v>3107.6190000000001</v>
      </c>
      <c r="E102" s="189">
        <v>1415.413</v>
      </c>
      <c r="F102" s="189">
        <v>1105.0840000000001</v>
      </c>
      <c r="G102" s="189">
        <v>1477.0239999999999</v>
      </c>
      <c r="H102" s="189">
        <v>5968.3469999999998</v>
      </c>
      <c r="I102" s="189">
        <v>7158.7139999999999</v>
      </c>
      <c r="J102" s="195"/>
      <c r="K102" s="195"/>
      <c r="L102" s="198"/>
      <c r="M102" s="206"/>
      <c r="N102" s="206"/>
      <c r="O102" s="206"/>
      <c r="P102" s="206"/>
      <c r="Q102" s="206"/>
      <c r="R102" s="206"/>
      <c r="S102" s="206"/>
      <c r="T102" s="206"/>
      <c r="U102" s="50"/>
      <c r="W102" s="50"/>
    </row>
    <row r="103" spans="1:23" ht="15" x14ac:dyDescent="0.25">
      <c r="A103" s="7"/>
      <c r="C103" s="188" t="s">
        <v>255</v>
      </c>
      <c r="D103" s="189">
        <v>9177.0319999999992</v>
      </c>
      <c r="E103" s="189">
        <v>5799.2839999999997</v>
      </c>
      <c r="F103" s="189">
        <v>7498.1670000000004</v>
      </c>
      <c r="G103" s="189">
        <v>4518.0439999999999</v>
      </c>
      <c r="H103" s="189">
        <v>4906.0280000000002</v>
      </c>
      <c r="I103" s="189">
        <v>6009.2740000000003</v>
      </c>
      <c r="J103" s="195"/>
      <c r="K103" s="195"/>
      <c r="L103" s="198"/>
      <c r="M103" s="206"/>
      <c r="N103" s="206"/>
      <c r="O103" s="206"/>
      <c r="P103" s="206"/>
      <c r="Q103" s="206"/>
      <c r="R103" s="206"/>
      <c r="S103" s="206"/>
      <c r="T103" s="206"/>
      <c r="U103" s="50"/>
      <c r="W103" s="50"/>
    </row>
    <row r="104" spans="1:23" ht="15" x14ac:dyDescent="0.25">
      <c r="A104" s="7"/>
      <c r="C104" s="188" t="s">
        <v>250</v>
      </c>
      <c r="D104" s="189">
        <v>11949.870999999999</v>
      </c>
      <c r="E104" s="189">
        <v>5620.2020000000002</v>
      </c>
      <c r="F104" s="189">
        <v>3134.8240000000001</v>
      </c>
      <c r="G104" s="189">
        <v>3282.922</v>
      </c>
      <c r="H104" s="189">
        <v>3952.23</v>
      </c>
      <c r="I104" s="189">
        <v>5925.5910000000003</v>
      </c>
      <c r="J104" s="195"/>
      <c r="K104" s="195"/>
      <c r="L104" s="198"/>
      <c r="M104" s="206"/>
      <c r="N104" s="206"/>
      <c r="O104" s="206"/>
      <c r="P104" s="206"/>
      <c r="Q104" s="206"/>
      <c r="R104" s="206"/>
      <c r="S104" s="206"/>
      <c r="T104" s="206"/>
      <c r="U104" s="50"/>
      <c r="W104" s="50"/>
    </row>
    <row r="105" spans="1:23" ht="15" x14ac:dyDescent="0.25">
      <c r="A105" s="7"/>
      <c r="C105" s="188" t="s">
        <v>251</v>
      </c>
      <c r="D105" s="189">
        <v>3758.518</v>
      </c>
      <c r="E105" s="189">
        <v>2579.5129999999999</v>
      </c>
      <c r="F105" s="189">
        <v>3164.7080000000001</v>
      </c>
      <c r="G105" s="189">
        <v>3747.0630000000001</v>
      </c>
      <c r="H105" s="189">
        <v>4219.8900000000003</v>
      </c>
      <c r="I105" s="189">
        <v>5793.9049999999997</v>
      </c>
      <c r="J105" s="195"/>
      <c r="K105" s="195"/>
      <c r="L105" s="198"/>
      <c r="M105" s="206"/>
      <c r="N105" s="206"/>
      <c r="O105" s="206"/>
      <c r="P105" s="206"/>
      <c r="Q105" s="206"/>
      <c r="R105" s="206"/>
      <c r="S105" s="206"/>
      <c r="T105" s="206"/>
      <c r="U105" s="50"/>
      <c r="W105" s="50"/>
    </row>
    <row r="106" spans="1:23" ht="15" x14ac:dyDescent="0.25">
      <c r="A106" s="7"/>
      <c r="C106" s="188" t="s">
        <v>260</v>
      </c>
      <c r="D106" s="189">
        <v>1403.473</v>
      </c>
      <c r="E106" s="189">
        <v>805.77800000000002</v>
      </c>
      <c r="F106" s="189">
        <v>1731.7249999999999</v>
      </c>
      <c r="G106" s="189">
        <v>3688.7460000000001</v>
      </c>
      <c r="H106" s="189">
        <v>4517.768</v>
      </c>
      <c r="I106" s="189">
        <v>5114.8270000000002</v>
      </c>
      <c r="J106" s="195"/>
      <c r="K106" s="195"/>
      <c r="L106" s="198"/>
      <c r="M106" s="206"/>
      <c r="N106" s="206"/>
      <c r="O106" s="206"/>
      <c r="P106" s="206"/>
      <c r="Q106" s="206"/>
      <c r="R106" s="206"/>
      <c r="S106" s="206"/>
      <c r="T106" s="206"/>
      <c r="U106" s="50"/>
      <c r="W106" s="50"/>
    </row>
    <row r="107" spans="1:23" ht="15" x14ac:dyDescent="0.25">
      <c r="A107" s="7"/>
      <c r="C107" s="188" t="s">
        <v>256</v>
      </c>
      <c r="D107" s="189">
        <v>2466.971</v>
      </c>
      <c r="E107" s="189">
        <v>2206.6</v>
      </c>
      <c r="F107" s="189">
        <v>3286.5459999999998</v>
      </c>
      <c r="G107" s="189">
        <v>3356.6379999999999</v>
      </c>
      <c r="H107" s="189">
        <v>2623.5680000000002</v>
      </c>
      <c r="I107" s="189">
        <v>3625.9560000000001</v>
      </c>
      <c r="J107" s="195"/>
      <c r="K107" s="195"/>
      <c r="L107" s="198"/>
      <c r="M107" s="206"/>
      <c r="N107" s="206"/>
      <c r="O107" s="206"/>
      <c r="P107" s="206"/>
      <c r="Q107" s="206"/>
      <c r="R107" s="206"/>
      <c r="S107" s="206"/>
      <c r="T107" s="206"/>
      <c r="U107" s="50"/>
      <c r="W107" s="50"/>
    </row>
    <row r="108" spans="1:23" ht="15" x14ac:dyDescent="0.25">
      <c r="A108" s="7"/>
      <c r="C108" s="188" t="s">
        <v>257</v>
      </c>
      <c r="D108" s="189">
        <v>8072.7889999999998</v>
      </c>
      <c r="E108" s="189">
        <v>2946.7280000000001</v>
      </c>
      <c r="F108" s="189">
        <v>1075.953</v>
      </c>
      <c r="G108" s="189">
        <v>510.38799999999998</v>
      </c>
      <c r="H108" s="189">
        <v>1247.7280000000001</v>
      </c>
      <c r="I108" s="189">
        <v>3258.096</v>
      </c>
      <c r="J108" s="195"/>
      <c r="K108" s="195"/>
      <c r="L108" s="198"/>
      <c r="M108" s="206"/>
      <c r="N108" s="206"/>
      <c r="O108" s="206"/>
      <c r="P108" s="206"/>
      <c r="Q108" s="206"/>
      <c r="R108" s="206"/>
      <c r="S108" s="206"/>
      <c r="T108" s="206"/>
      <c r="U108" s="50"/>
    </row>
    <row r="109" spans="1:23" ht="15" x14ac:dyDescent="0.25">
      <c r="A109" s="7"/>
      <c r="C109" s="188" t="s">
        <v>261</v>
      </c>
      <c r="D109" s="189">
        <v>1373.135</v>
      </c>
      <c r="E109" s="189">
        <v>1016.951</v>
      </c>
      <c r="F109" s="189">
        <v>1469.538</v>
      </c>
      <c r="G109" s="189">
        <v>1524.88</v>
      </c>
      <c r="H109" s="189">
        <v>1309.8589999999999</v>
      </c>
      <c r="I109" s="189">
        <v>1665.979</v>
      </c>
      <c r="J109" s="195"/>
      <c r="K109" s="195"/>
      <c r="L109" s="198"/>
      <c r="M109" s="206"/>
      <c r="N109" s="206"/>
      <c r="O109" s="206"/>
      <c r="P109" s="206"/>
      <c r="Q109" s="206"/>
      <c r="R109" s="206"/>
      <c r="S109" s="206"/>
      <c r="T109" s="206"/>
      <c r="U109" s="50"/>
    </row>
    <row r="110" spans="1:23" ht="15" x14ac:dyDescent="0.25">
      <c r="A110" s="7"/>
      <c r="C110" s="188" t="s">
        <v>258</v>
      </c>
      <c r="D110" s="189">
        <v>460.95600000000002</v>
      </c>
      <c r="E110" s="189">
        <v>401.52300000000002</v>
      </c>
      <c r="F110" s="189">
        <v>394.70400000000001</v>
      </c>
      <c r="G110" s="189">
        <v>430.755</v>
      </c>
      <c r="H110" s="189">
        <v>700.99099999999999</v>
      </c>
      <c r="I110" s="189">
        <v>1622.998</v>
      </c>
      <c r="J110" s="195"/>
      <c r="K110" s="195"/>
      <c r="L110" s="198"/>
      <c r="M110" s="206"/>
      <c r="N110" s="206"/>
      <c r="O110" s="206"/>
      <c r="P110" s="206"/>
      <c r="Q110" s="206"/>
      <c r="R110" s="206"/>
      <c r="S110" s="206"/>
      <c r="T110" s="206"/>
      <c r="U110" s="50"/>
    </row>
    <row r="111" spans="1:23" ht="15" x14ac:dyDescent="0.25">
      <c r="A111" s="7"/>
      <c r="C111" s="188" t="s">
        <v>262</v>
      </c>
      <c r="D111" s="189">
        <v>40.923999999999999</v>
      </c>
      <c r="E111" s="189">
        <v>31.096</v>
      </c>
      <c r="F111" s="189">
        <v>14.702999999999999</v>
      </c>
      <c r="G111" s="189">
        <v>131.75</v>
      </c>
      <c r="H111" s="189">
        <v>428.63200000000001</v>
      </c>
      <c r="I111" s="189">
        <v>681.27</v>
      </c>
      <c r="J111" s="195"/>
      <c r="K111" s="195"/>
      <c r="L111" s="198"/>
      <c r="M111" s="206"/>
      <c r="N111" s="206"/>
      <c r="O111" s="206"/>
      <c r="P111" s="206"/>
      <c r="Q111" s="206"/>
      <c r="R111" s="206"/>
      <c r="S111" s="206"/>
      <c r="T111" s="206"/>
      <c r="U111" s="50"/>
    </row>
    <row r="112" spans="1:23" ht="15" x14ac:dyDescent="0.25">
      <c r="A112" s="7"/>
      <c r="C112" s="188" t="s">
        <v>259</v>
      </c>
      <c r="D112" s="189">
        <v>2104.0479999999998</v>
      </c>
      <c r="E112" s="189">
        <v>1357.2940000000001</v>
      </c>
      <c r="F112" s="189">
        <v>324.82400000000001</v>
      </c>
      <c r="G112" s="189">
        <v>362.62599999999998</v>
      </c>
      <c r="H112" s="189">
        <v>626.35599999999999</v>
      </c>
      <c r="I112" s="189">
        <v>640.947</v>
      </c>
      <c r="J112" s="195"/>
      <c r="K112" s="195"/>
      <c r="L112" s="198"/>
      <c r="M112" s="206"/>
      <c r="N112" s="206"/>
      <c r="O112" s="206"/>
      <c r="P112" s="206"/>
      <c r="Q112" s="206"/>
      <c r="R112" s="206"/>
      <c r="S112" s="206"/>
      <c r="T112" s="206"/>
      <c r="U112" s="50"/>
    </row>
    <row r="113" spans="1:21" ht="15" x14ac:dyDescent="0.25">
      <c r="A113" s="7"/>
      <c r="C113" s="188" t="s">
        <v>264</v>
      </c>
      <c r="D113" s="189">
        <v>1.8480000000000001</v>
      </c>
      <c r="E113" s="189">
        <v>0.104</v>
      </c>
      <c r="F113" s="189">
        <v>3.0449999999999999</v>
      </c>
      <c r="G113" s="189">
        <v>0.16800000000000001</v>
      </c>
      <c r="H113" s="189">
        <v>2.8039999999999998</v>
      </c>
      <c r="I113" s="189">
        <v>62.683</v>
      </c>
      <c r="J113" s="195"/>
      <c r="K113" s="195"/>
      <c r="L113" s="198"/>
      <c r="M113" s="206"/>
      <c r="N113" s="206"/>
      <c r="O113" s="206"/>
      <c r="P113" s="206"/>
      <c r="Q113" s="206"/>
      <c r="R113" s="206"/>
      <c r="S113" s="206"/>
      <c r="T113" s="206"/>
      <c r="U113" s="50"/>
    </row>
    <row r="114" spans="1:21" ht="15" x14ac:dyDescent="0.25">
      <c r="A114" s="7"/>
      <c r="C114" s="188" t="s">
        <v>263</v>
      </c>
      <c r="D114" s="189">
        <v>0.127</v>
      </c>
      <c r="E114" s="189">
        <v>0.35699999999999998</v>
      </c>
      <c r="F114" s="189">
        <v>26.31</v>
      </c>
      <c r="G114" s="189">
        <v>19.463999999999999</v>
      </c>
      <c r="H114" s="189">
        <v>18.376000000000001</v>
      </c>
      <c r="I114" s="189">
        <v>48.133000000000003</v>
      </c>
      <c r="J114" s="195"/>
      <c r="K114" s="195"/>
      <c r="L114" s="198"/>
      <c r="M114" s="206"/>
      <c r="N114" s="206"/>
      <c r="O114" s="206"/>
      <c r="P114" s="206"/>
      <c r="Q114" s="206"/>
      <c r="R114" s="206"/>
      <c r="S114" s="206"/>
      <c r="T114" s="206"/>
      <c r="U114" s="50"/>
    </row>
    <row r="115" spans="1:21" ht="15" x14ac:dyDescent="0.25">
      <c r="A115" s="7"/>
      <c r="C115" s="188" t="s">
        <v>265</v>
      </c>
      <c r="D115" s="189">
        <v>0.4</v>
      </c>
      <c r="E115" s="189">
        <v>0.22</v>
      </c>
      <c r="F115" s="189">
        <v>0.33200000000000002</v>
      </c>
      <c r="G115" s="189">
        <v>17.245999999999999</v>
      </c>
      <c r="H115" s="189">
        <v>12.032999999999999</v>
      </c>
      <c r="I115" s="189">
        <v>3.5070000000000001</v>
      </c>
      <c r="J115" s="195"/>
      <c r="K115" s="195"/>
      <c r="L115" s="198"/>
      <c r="M115" s="206"/>
      <c r="N115" s="206"/>
      <c r="O115" s="206"/>
      <c r="P115" s="206"/>
      <c r="Q115" s="206"/>
      <c r="R115" s="206"/>
      <c r="S115" s="206"/>
      <c r="T115" s="206"/>
      <c r="U115" s="50"/>
    </row>
    <row r="116" spans="1:21" ht="15" x14ac:dyDescent="0.25">
      <c r="A116" s="7"/>
      <c r="C116" s="187" t="s">
        <v>655</v>
      </c>
      <c r="D116" s="208">
        <v>247021.46900000001</v>
      </c>
      <c r="E116" s="208">
        <v>154218.068</v>
      </c>
      <c r="F116" s="208">
        <v>186871.42499999999</v>
      </c>
      <c r="G116" s="208">
        <v>169454.30900000001</v>
      </c>
      <c r="H116" s="208">
        <v>258786.48945020957</v>
      </c>
      <c r="I116" s="208">
        <v>305576.772</v>
      </c>
      <c r="J116" s="205"/>
      <c r="K116" s="205"/>
      <c r="L116" s="198"/>
      <c r="M116" s="206"/>
      <c r="N116" s="206"/>
      <c r="O116" s="206"/>
      <c r="P116" s="206"/>
      <c r="Q116" s="206"/>
      <c r="R116" s="206"/>
      <c r="S116" s="206"/>
      <c r="T116" s="206"/>
      <c r="U116" s="50"/>
    </row>
    <row r="117" spans="1:21" ht="15" x14ac:dyDescent="0.25">
      <c r="A117" s="7"/>
      <c r="C117" s="188" t="s">
        <v>271</v>
      </c>
      <c r="D117" s="189">
        <v>88707.907000000007</v>
      </c>
      <c r="E117" s="189">
        <v>65466.495000000003</v>
      </c>
      <c r="F117" s="189">
        <v>89945.436000000002</v>
      </c>
      <c r="G117" s="189">
        <v>41291.156999999999</v>
      </c>
      <c r="H117" s="189">
        <v>55456.298000000003</v>
      </c>
      <c r="I117" s="189">
        <v>90558.702999999994</v>
      </c>
      <c r="J117" s="195"/>
      <c r="K117" s="195"/>
      <c r="L117" s="198"/>
      <c r="M117" s="206"/>
      <c r="N117" s="206"/>
      <c r="O117" s="206"/>
      <c r="P117" s="206"/>
      <c r="Q117" s="206"/>
      <c r="R117" s="206"/>
      <c r="S117" s="206"/>
      <c r="T117" s="206"/>
      <c r="U117" s="50"/>
    </row>
    <row r="118" spans="1:21" ht="15" x14ac:dyDescent="0.25">
      <c r="A118" s="7"/>
      <c r="C118" s="188" t="s">
        <v>247</v>
      </c>
      <c r="D118" s="189">
        <v>50760.928999999996</v>
      </c>
      <c r="E118" s="189">
        <v>29836.447</v>
      </c>
      <c r="F118" s="189">
        <v>34634.767999999996</v>
      </c>
      <c r="G118" s="189">
        <v>38795.447</v>
      </c>
      <c r="H118" s="189">
        <v>78447.58</v>
      </c>
      <c r="I118" s="189">
        <v>63572.031000000003</v>
      </c>
      <c r="J118" s="195"/>
      <c r="K118" s="195"/>
      <c r="L118" s="198"/>
      <c r="M118" s="206"/>
      <c r="N118" s="206"/>
      <c r="O118" s="206"/>
      <c r="P118" s="206"/>
      <c r="Q118" s="206"/>
      <c r="R118" s="206"/>
      <c r="S118" s="206"/>
      <c r="T118" s="206"/>
      <c r="U118" s="50"/>
    </row>
    <row r="119" spans="1:21" ht="15" x14ac:dyDescent="0.25">
      <c r="A119" s="7"/>
      <c r="C119" s="188" t="s">
        <v>246</v>
      </c>
      <c r="D119" s="189">
        <v>40746.639999999999</v>
      </c>
      <c r="E119" s="189">
        <v>23237.806</v>
      </c>
      <c r="F119" s="189">
        <v>19610.866000000002</v>
      </c>
      <c r="G119" s="189">
        <v>33304.235000000001</v>
      </c>
      <c r="H119" s="189">
        <v>44944.36281082526</v>
      </c>
      <c r="I119" s="189">
        <v>55554.555</v>
      </c>
      <c r="J119" s="195"/>
      <c r="K119" s="195"/>
      <c r="L119" s="198"/>
      <c r="M119" s="206"/>
      <c r="N119" s="206"/>
      <c r="O119" s="206"/>
      <c r="P119" s="206"/>
      <c r="Q119" s="206"/>
      <c r="R119" s="206"/>
      <c r="S119" s="206"/>
      <c r="T119" s="206"/>
      <c r="U119" s="50"/>
    </row>
    <row r="120" spans="1:21" ht="15" x14ac:dyDescent="0.25">
      <c r="A120" s="7"/>
      <c r="C120" s="188" t="s">
        <v>266</v>
      </c>
      <c r="D120" s="189">
        <v>12260.981</v>
      </c>
      <c r="E120" s="189">
        <v>6986.9979999999996</v>
      </c>
      <c r="F120" s="189">
        <v>12314.93</v>
      </c>
      <c r="G120" s="189">
        <v>12047.039000000001</v>
      </c>
      <c r="H120" s="189">
        <v>10822.438</v>
      </c>
      <c r="I120" s="189">
        <v>22922.382000000001</v>
      </c>
      <c r="J120" s="195"/>
      <c r="K120" s="195"/>
      <c r="L120" s="198"/>
      <c r="M120" s="206"/>
      <c r="N120" s="206"/>
      <c r="O120" s="206"/>
      <c r="P120" s="206"/>
      <c r="Q120" s="206"/>
      <c r="R120" s="206"/>
      <c r="S120" s="206"/>
      <c r="T120" s="206"/>
      <c r="U120" s="50"/>
    </row>
    <row r="121" spans="1:21" ht="15" x14ac:dyDescent="0.25">
      <c r="A121" s="7"/>
      <c r="C121" s="188" t="s">
        <v>248</v>
      </c>
      <c r="D121" s="189">
        <v>21442.587</v>
      </c>
      <c r="E121" s="189">
        <v>11232.572</v>
      </c>
      <c r="F121" s="189">
        <v>10430.939</v>
      </c>
      <c r="G121" s="189">
        <v>17289.142</v>
      </c>
      <c r="H121" s="189">
        <v>24600.308000000001</v>
      </c>
      <c r="I121" s="189">
        <v>22355.963</v>
      </c>
      <c r="J121" s="195"/>
      <c r="K121" s="195"/>
      <c r="L121" s="198"/>
      <c r="M121" s="206"/>
      <c r="N121" s="206"/>
      <c r="O121" s="206"/>
      <c r="P121" s="206"/>
      <c r="Q121" s="206"/>
      <c r="R121" s="206"/>
      <c r="S121" s="206"/>
      <c r="T121" s="206"/>
      <c r="U121" s="50"/>
    </row>
    <row r="122" spans="1:21" ht="15" x14ac:dyDescent="0.25">
      <c r="A122" s="7"/>
      <c r="C122" s="188" t="s">
        <v>250</v>
      </c>
      <c r="D122" s="189">
        <v>8133.1750000000002</v>
      </c>
      <c r="E122" s="189">
        <v>4724.3050000000003</v>
      </c>
      <c r="F122" s="189">
        <v>6483.6030000000001</v>
      </c>
      <c r="G122" s="189">
        <v>8826.6299999999992</v>
      </c>
      <c r="H122" s="189">
        <v>14901.699000000001</v>
      </c>
      <c r="I122" s="189">
        <v>14786.022999999999</v>
      </c>
      <c r="J122" s="195"/>
      <c r="K122" s="195"/>
      <c r="L122" s="198"/>
      <c r="M122" s="206"/>
      <c r="N122" s="206"/>
      <c r="O122" s="206"/>
      <c r="P122" s="206"/>
      <c r="Q122" s="206"/>
      <c r="R122" s="206"/>
      <c r="S122" s="206"/>
      <c r="T122" s="206"/>
      <c r="U122" s="50"/>
    </row>
    <row r="123" spans="1:21" ht="15" x14ac:dyDescent="0.25">
      <c r="A123" s="7"/>
      <c r="C123" s="188" t="s">
        <v>279</v>
      </c>
      <c r="D123" s="189">
        <v>560.09299999999996</v>
      </c>
      <c r="E123" s="189">
        <v>286.113</v>
      </c>
      <c r="F123" s="189">
        <v>300.38099999999997</v>
      </c>
      <c r="G123" s="189">
        <v>263.07600000000002</v>
      </c>
      <c r="H123" s="189">
        <v>3789.8649999999998</v>
      </c>
      <c r="I123" s="189">
        <v>5407.82</v>
      </c>
      <c r="J123" s="195"/>
      <c r="K123" s="195"/>
      <c r="L123" s="198"/>
      <c r="M123" s="206"/>
      <c r="N123" s="206"/>
      <c r="O123" s="206"/>
      <c r="P123" s="206"/>
      <c r="Q123" s="206"/>
      <c r="R123" s="206"/>
      <c r="S123" s="206"/>
      <c r="T123" s="206"/>
      <c r="U123" s="50"/>
    </row>
    <row r="124" spans="1:21" ht="15" x14ac:dyDescent="0.25">
      <c r="A124" s="7"/>
      <c r="C124" s="188" t="s">
        <v>257</v>
      </c>
      <c r="D124" s="189">
        <v>4147.6469999999999</v>
      </c>
      <c r="E124" s="189">
        <v>1838.106</v>
      </c>
      <c r="F124" s="189">
        <v>1196.4960000000001</v>
      </c>
      <c r="G124" s="189">
        <v>1889.7809999999999</v>
      </c>
      <c r="H124" s="189">
        <v>4602.4219999999996</v>
      </c>
      <c r="I124" s="189">
        <v>4984.598</v>
      </c>
      <c r="J124" s="195"/>
      <c r="K124" s="195"/>
      <c r="L124" s="198"/>
      <c r="M124" s="206"/>
      <c r="N124" s="206"/>
      <c r="O124" s="206"/>
      <c r="P124" s="206"/>
      <c r="Q124" s="206"/>
      <c r="R124" s="206"/>
      <c r="S124" s="206"/>
      <c r="T124" s="206"/>
      <c r="U124" s="50"/>
    </row>
    <row r="125" spans="1:21" ht="15" x14ac:dyDescent="0.25">
      <c r="A125" s="7"/>
      <c r="C125" s="188" t="s">
        <v>260</v>
      </c>
      <c r="D125" s="189">
        <v>4175.4719999999998</v>
      </c>
      <c r="E125" s="189">
        <v>2393.9079999999999</v>
      </c>
      <c r="F125" s="189">
        <v>2518.9540000000002</v>
      </c>
      <c r="G125" s="189">
        <v>3324.489</v>
      </c>
      <c r="H125" s="189">
        <v>4088.297</v>
      </c>
      <c r="I125" s="189">
        <v>3975.826</v>
      </c>
      <c r="J125" s="195"/>
      <c r="K125" s="195"/>
      <c r="L125" s="198"/>
      <c r="M125" s="206"/>
      <c r="N125" s="206"/>
      <c r="O125" s="206"/>
      <c r="P125" s="206"/>
      <c r="Q125" s="206"/>
      <c r="R125" s="206"/>
      <c r="S125" s="206"/>
      <c r="T125" s="206"/>
      <c r="U125" s="50"/>
    </row>
    <row r="126" spans="1:21" ht="15" x14ac:dyDescent="0.25">
      <c r="A126" s="7"/>
      <c r="C126" s="188" t="s">
        <v>278</v>
      </c>
      <c r="D126" s="189">
        <v>5459.2280000000001</v>
      </c>
      <c r="E126" s="189">
        <v>2140.7550000000001</v>
      </c>
      <c r="F126" s="189">
        <v>1719.8050000000001</v>
      </c>
      <c r="G126" s="189">
        <v>2310.9409999999998</v>
      </c>
      <c r="H126" s="189">
        <v>3356.1</v>
      </c>
      <c r="I126" s="189">
        <v>3820.212</v>
      </c>
      <c r="J126" s="195"/>
      <c r="K126" s="195"/>
      <c r="L126" s="198"/>
      <c r="M126" s="206"/>
      <c r="N126" s="206"/>
      <c r="O126" s="206"/>
      <c r="P126" s="206"/>
      <c r="Q126" s="206"/>
      <c r="R126" s="206"/>
      <c r="S126" s="206"/>
      <c r="T126" s="206"/>
    </row>
    <row r="127" spans="1:21" ht="15" x14ac:dyDescent="0.25">
      <c r="A127" s="7"/>
      <c r="C127" s="188" t="s">
        <v>254</v>
      </c>
      <c r="D127" s="189">
        <v>886.202</v>
      </c>
      <c r="E127" s="189">
        <v>221.86199999999999</v>
      </c>
      <c r="F127" s="189">
        <v>331.52100000000002</v>
      </c>
      <c r="G127" s="189">
        <v>1023.13</v>
      </c>
      <c r="H127" s="189">
        <v>2295.4846393842931</v>
      </c>
      <c r="I127" s="189">
        <v>3566.9140000000002</v>
      </c>
      <c r="J127" s="195"/>
      <c r="K127" s="195"/>
      <c r="L127" s="198"/>
      <c r="M127" s="206"/>
      <c r="N127" s="206"/>
      <c r="O127" s="206"/>
      <c r="P127" s="206"/>
      <c r="Q127" s="206"/>
      <c r="R127" s="206"/>
      <c r="S127" s="206"/>
      <c r="T127" s="206"/>
    </row>
    <row r="128" spans="1:21" ht="15" x14ac:dyDescent="0.25">
      <c r="A128" s="7"/>
      <c r="C128" s="188" t="s">
        <v>249</v>
      </c>
      <c r="D128" s="189">
        <v>3634.5439999999999</v>
      </c>
      <c r="E128" s="189">
        <v>2445.625</v>
      </c>
      <c r="F128" s="189">
        <v>1595.5740000000001</v>
      </c>
      <c r="G128" s="189">
        <v>1454.4449999999999</v>
      </c>
      <c r="H128" s="189">
        <v>2079.3910000000001</v>
      </c>
      <c r="I128" s="189">
        <v>3102.4250000000002</v>
      </c>
      <c r="J128" s="195"/>
      <c r="K128" s="195"/>
      <c r="L128" s="198"/>
      <c r="M128" s="206"/>
      <c r="N128" s="206"/>
      <c r="O128" s="206"/>
      <c r="P128" s="206"/>
      <c r="Q128" s="206"/>
      <c r="R128" s="206"/>
      <c r="S128" s="206"/>
      <c r="T128" s="206"/>
    </row>
    <row r="129" spans="1:20" ht="15" x14ac:dyDescent="0.25">
      <c r="A129" s="7"/>
      <c r="C129" s="188" t="s">
        <v>256</v>
      </c>
      <c r="D129" s="189">
        <v>719.55899999999997</v>
      </c>
      <c r="E129" s="189">
        <v>633.55100000000004</v>
      </c>
      <c r="F129" s="189">
        <v>588.80200000000002</v>
      </c>
      <c r="G129" s="189">
        <v>981.46900000000005</v>
      </c>
      <c r="H129" s="189">
        <v>1589.704</v>
      </c>
      <c r="I129" s="189">
        <v>2107.433</v>
      </c>
      <c r="J129" s="195"/>
      <c r="K129" s="195"/>
      <c r="L129" s="198"/>
      <c r="M129" s="206"/>
      <c r="N129" s="206"/>
      <c r="O129" s="206"/>
      <c r="P129" s="206"/>
      <c r="Q129" s="206"/>
      <c r="R129" s="206"/>
      <c r="S129" s="206"/>
      <c r="T129" s="206"/>
    </row>
    <row r="130" spans="1:20" ht="15" x14ac:dyDescent="0.25">
      <c r="A130" s="7"/>
      <c r="C130" s="188" t="s">
        <v>259</v>
      </c>
      <c r="D130" s="189">
        <v>1223.5920000000001</v>
      </c>
      <c r="E130" s="189">
        <v>751.30100000000004</v>
      </c>
      <c r="F130" s="189">
        <v>806.17100000000005</v>
      </c>
      <c r="G130" s="189">
        <v>1820.9770000000001</v>
      </c>
      <c r="H130" s="189">
        <v>2830.4589999999998</v>
      </c>
      <c r="I130" s="189">
        <v>2033.59</v>
      </c>
      <c r="J130" s="195"/>
      <c r="K130" s="195"/>
      <c r="L130" s="198"/>
      <c r="M130" s="206"/>
      <c r="N130" s="206"/>
      <c r="O130" s="206"/>
      <c r="P130" s="206"/>
      <c r="Q130" s="206"/>
      <c r="R130" s="206"/>
      <c r="S130" s="206"/>
      <c r="T130" s="206"/>
    </row>
    <row r="131" spans="1:20" ht="15" x14ac:dyDescent="0.25">
      <c r="A131" s="7"/>
      <c r="C131" s="188" t="s">
        <v>280</v>
      </c>
      <c r="D131" s="189">
        <v>1523.385</v>
      </c>
      <c r="E131" s="189">
        <v>886.47299999999996</v>
      </c>
      <c r="F131" s="189">
        <v>1177.4590000000001</v>
      </c>
      <c r="G131" s="189">
        <v>698.48599999999999</v>
      </c>
      <c r="H131" s="189">
        <v>962.11800000000005</v>
      </c>
      <c r="I131" s="189">
        <v>2016.2460000000001</v>
      </c>
      <c r="J131" s="195"/>
      <c r="K131" s="195"/>
      <c r="L131" s="198"/>
      <c r="M131" s="206"/>
      <c r="N131" s="206"/>
      <c r="O131" s="206"/>
      <c r="P131" s="206"/>
      <c r="Q131" s="206"/>
      <c r="R131" s="206"/>
      <c r="S131" s="206"/>
      <c r="T131" s="206"/>
    </row>
    <row r="132" spans="1:20" ht="15" x14ac:dyDescent="0.25">
      <c r="A132" s="7"/>
      <c r="C132" s="188" t="s">
        <v>255</v>
      </c>
      <c r="D132" s="189">
        <v>376.60700000000003</v>
      </c>
      <c r="E132" s="189">
        <v>74.716999999999999</v>
      </c>
      <c r="F132" s="189">
        <v>337.976</v>
      </c>
      <c r="G132" s="189">
        <v>778.601</v>
      </c>
      <c r="H132" s="189">
        <v>727.05700000000002</v>
      </c>
      <c r="I132" s="189">
        <v>1557.3430000000001</v>
      </c>
      <c r="J132" s="195"/>
      <c r="K132" s="195"/>
      <c r="L132" s="198"/>
      <c r="M132" s="206"/>
      <c r="N132" s="206"/>
      <c r="O132" s="206"/>
      <c r="P132" s="206"/>
      <c r="Q132" s="206"/>
      <c r="R132" s="206"/>
      <c r="S132" s="206"/>
      <c r="T132" s="206"/>
    </row>
    <row r="133" spans="1:20" ht="15" x14ac:dyDescent="0.25">
      <c r="A133" s="7"/>
      <c r="C133" s="188" t="s">
        <v>252</v>
      </c>
      <c r="D133" s="189">
        <v>800.23800000000006</v>
      </c>
      <c r="E133" s="189">
        <v>415.55900000000003</v>
      </c>
      <c r="F133" s="189">
        <v>1698.277</v>
      </c>
      <c r="G133" s="189">
        <v>1900.9259999999999</v>
      </c>
      <c r="H133" s="189">
        <v>1506.278</v>
      </c>
      <c r="I133" s="189">
        <v>1285.193</v>
      </c>
      <c r="J133" s="195"/>
      <c r="K133" s="195"/>
      <c r="L133" s="198"/>
      <c r="M133" s="206"/>
      <c r="N133" s="206"/>
      <c r="O133" s="206"/>
      <c r="P133" s="206"/>
      <c r="Q133" s="206"/>
      <c r="R133" s="206"/>
      <c r="S133" s="206"/>
      <c r="T133" s="206"/>
    </row>
    <row r="134" spans="1:20" ht="15" x14ac:dyDescent="0.25">
      <c r="A134" s="7"/>
      <c r="C134" s="188" t="s">
        <v>261</v>
      </c>
      <c r="D134" s="189">
        <v>230.173</v>
      </c>
      <c r="E134" s="189">
        <v>233.76499999999999</v>
      </c>
      <c r="F134" s="189">
        <v>272.55799999999999</v>
      </c>
      <c r="G134" s="189">
        <v>363.06400000000002</v>
      </c>
      <c r="H134" s="189">
        <v>496.74599999999998</v>
      </c>
      <c r="I134" s="189">
        <v>876.13699999999994</v>
      </c>
      <c r="J134" s="195"/>
      <c r="K134" s="195"/>
      <c r="L134" s="198"/>
      <c r="M134" s="206"/>
      <c r="N134" s="206"/>
      <c r="O134" s="206"/>
      <c r="P134" s="206"/>
      <c r="Q134" s="206"/>
      <c r="R134" s="206"/>
      <c r="S134" s="206"/>
      <c r="T134" s="206"/>
    </row>
    <row r="135" spans="1:20" ht="15" x14ac:dyDescent="0.25">
      <c r="A135" s="7"/>
      <c r="C135" s="188" t="s">
        <v>251</v>
      </c>
      <c r="D135" s="189">
        <v>843.37199999999996</v>
      </c>
      <c r="E135" s="189">
        <v>251.86099999999999</v>
      </c>
      <c r="F135" s="189">
        <v>801.24</v>
      </c>
      <c r="G135" s="189">
        <v>858.04300000000001</v>
      </c>
      <c r="H135" s="189">
        <v>620.40200000000004</v>
      </c>
      <c r="I135" s="189">
        <v>727.73</v>
      </c>
      <c r="J135" s="195"/>
      <c r="K135" s="195"/>
      <c r="L135" s="198"/>
      <c r="M135" s="206"/>
      <c r="N135" s="206"/>
      <c r="O135" s="206"/>
      <c r="P135" s="206"/>
      <c r="Q135" s="206"/>
      <c r="R135" s="206"/>
      <c r="S135" s="206"/>
      <c r="T135" s="206"/>
    </row>
    <row r="136" spans="1:20" ht="15" x14ac:dyDescent="0.25">
      <c r="A136" s="7"/>
      <c r="C136" s="188" t="s">
        <v>264</v>
      </c>
      <c r="D136" s="189">
        <v>342.18099999999998</v>
      </c>
      <c r="E136" s="189">
        <v>95.063000000000002</v>
      </c>
      <c r="F136" s="189">
        <v>100.78100000000001</v>
      </c>
      <c r="G136" s="189">
        <v>213.84399999999999</v>
      </c>
      <c r="H136" s="189">
        <v>344.44799999999998</v>
      </c>
      <c r="I136" s="189">
        <v>284.97199999999998</v>
      </c>
      <c r="J136" s="195"/>
      <c r="K136" s="195"/>
      <c r="L136" s="198"/>
      <c r="M136" s="206"/>
      <c r="N136" s="206"/>
      <c r="O136" s="206"/>
      <c r="P136" s="206"/>
      <c r="Q136" s="206"/>
      <c r="R136" s="206"/>
      <c r="S136" s="206"/>
      <c r="T136" s="206"/>
    </row>
    <row r="137" spans="1:20" ht="15" x14ac:dyDescent="0.25">
      <c r="A137" s="7"/>
      <c r="C137" s="188" t="s">
        <v>263</v>
      </c>
      <c r="D137" s="189">
        <v>0.63200000000000001</v>
      </c>
      <c r="E137" s="189">
        <v>43.387999999999998</v>
      </c>
      <c r="F137" s="189">
        <v>1.1930000000000001</v>
      </c>
      <c r="G137" s="189">
        <v>12.427</v>
      </c>
      <c r="H137" s="189">
        <v>20.72</v>
      </c>
      <c r="I137" s="189">
        <v>51.015999999999998</v>
      </c>
      <c r="J137" s="195"/>
      <c r="K137" s="195"/>
      <c r="L137" s="198"/>
      <c r="M137" s="206"/>
      <c r="N137" s="206"/>
      <c r="O137" s="206"/>
      <c r="P137" s="206"/>
      <c r="Q137" s="206"/>
      <c r="R137" s="206"/>
      <c r="S137" s="206"/>
      <c r="T137" s="206"/>
    </row>
    <row r="138" spans="1:20" ht="15" x14ac:dyDescent="0.25">
      <c r="A138" s="7"/>
      <c r="C138" s="188" t="s">
        <v>265</v>
      </c>
      <c r="D138" s="189">
        <v>23.904</v>
      </c>
      <c r="E138" s="189">
        <v>13.641</v>
      </c>
      <c r="F138" s="189">
        <v>1.7509999999999999</v>
      </c>
      <c r="G138" s="189">
        <v>1.492</v>
      </c>
      <c r="H138" s="189">
        <v>19.279</v>
      </c>
      <c r="I138" s="189">
        <v>18.231999999999999</v>
      </c>
      <c r="J138" s="195"/>
      <c r="K138" s="195"/>
      <c r="L138" s="198"/>
      <c r="M138" s="206"/>
      <c r="N138" s="206"/>
      <c r="O138" s="206"/>
      <c r="P138" s="206"/>
      <c r="Q138" s="206"/>
      <c r="R138" s="206"/>
      <c r="S138" s="206"/>
      <c r="T138" s="206"/>
    </row>
    <row r="139" spans="1:20" ht="15" x14ac:dyDescent="0.25">
      <c r="A139" s="7"/>
      <c r="C139" s="188" t="s">
        <v>262</v>
      </c>
      <c r="D139" s="189">
        <v>22.420999999999999</v>
      </c>
      <c r="E139" s="189">
        <v>7.7569999999999997</v>
      </c>
      <c r="F139" s="189">
        <v>1.944</v>
      </c>
      <c r="G139" s="189">
        <v>5.468</v>
      </c>
      <c r="H139" s="189">
        <v>285.03300000000002</v>
      </c>
      <c r="I139" s="189">
        <v>11.428000000000001</v>
      </c>
      <c r="J139" s="195"/>
      <c r="K139" s="195"/>
      <c r="L139" s="198"/>
      <c r="M139" s="206"/>
      <c r="N139" s="206"/>
      <c r="O139" s="206"/>
      <c r="P139" s="206"/>
      <c r="Q139" s="206"/>
      <c r="R139" s="206"/>
      <c r="S139" s="206"/>
      <c r="T139" s="206"/>
    </row>
    <row r="140" spans="1:20" ht="15" x14ac:dyDescent="0.25">
      <c r="A140" s="7"/>
      <c r="C140" s="187" t="s">
        <v>656</v>
      </c>
      <c r="D140" s="208">
        <v>551349.19200000004</v>
      </c>
      <c r="E140" s="208">
        <v>357666.73300000001</v>
      </c>
      <c r="F140" s="208">
        <v>393170.22499999998</v>
      </c>
      <c r="G140" s="208">
        <v>455060.81</v>
      </c>
      <c r="H140" s="208">
        <v>593772.33056698414</v>
      </c>
      <c r="I140" s="208">
        <v>674496.65700000001</v>
      </c>
      <c r="J140" s="196"/>
      <c r="K140" s="196"/>
      <c r="L140" s="198"/>
      <c r="M140" s="206"/>
      <c r="N140" s="206"/>
      <c r="O140" s="206"/>
      <c r="P140" s="206"/>
      <c r="Q140" s="206"/>
      <c r="R140" s="206"/>
      <c r="S140" s="206"/>
      <c r="T140" s="206"/>
    </row>
    <row r="141" spans="1:20" ht="15" x14ac:dyDescent="0.25">
      <c r="A141" s="7"/>
      <c r="C141" s="187" t="s">
        <v>6</v>
      </c>
      <c r="D141" s="208">
        <v>314289.603</v>
      </c>
      <c r="E141" s="208">
        <v>224863.995</v>
      </c>
      <c r="F141" s="208">
        <v>251702.1</v>
      </c>
      <c r="G141" s="208">
        <v>512322.85</v>
      </c>
      <c r="H141" s="208">
        <v>485220.34</v>
      </c>
      <c r="I141" s="208">
        <v>520667.16800000001</v>
      </c>
      <c r="J141" s="196"/>
      <c r="K141" s="196"/>
      <c r="L141" s="198"/>
      <c r="M141" s="206"/>
      <c r="N141" s="206"/>
      <c r="O141" s="206"/>
      <c r="P141" s="206"/>
      <c r="Q141" s="206"/>
      <c r="R141" s="206"/>
      <c r="S141" s="206"/>
      <c r="T141" s="206"/>
    </row>
    <row r="142" spans="1:20" ht="15" x14ac:dyDescent="0.25">
      <c r="A142" s="7"/>
      <c r="C142" s="187" t="s">
        <v>7</v>
      </c>
      <c r="D142" s="208">
        <v>140922.519</v>
      </c>
      <c r="E142" s="208">
        <v>125742.47199999999</v>
      </c>
      <c r="F142" s="208">
        <v>165807.149</v>
      </c>
      <c r="G142" s="208">
        <v>193251.37100000001</v>
      </c>
      <c r="H142" s="208">
        <v>220638.01300000001</v>
      </c>
      <c r="I142" s="208">
        <v>215484.72</v>
      </c>
      <c r="J142" s="196"/>
      <c r="K142" s="196"/>
      <c r="L142" s="198"/>
      <c r="M142" s="206"/>
      <c r="N142" s="206"/>
      <c r="O142" s="206"/>
      <c r="P142" s="206"/>
      <c r="Q142" s="206"/>
      <c r="R142" s="206"/>
      <c r="S142" s="206"/>
      <c r="T142" s="206"/>
    </row>
    <row r="143" spans="1:20" ht="15" x14ac:dyDescent="0.25">
      <c r="A143" s="7"/>
      <c r="C143" s="187" t="s">
        <v>38</v>
      </c>
      <c r="D143" s="208">
        <v>1006561.314</v>
      </c>
      <c r="E143" s="208">
        <v>708273.2</v>
      </c>
      <c r="F143" s="208">
        <v>810679.47399999993</v>
      </c>
      <c r="G143" s="208">
        <v>1160635.031</v>
      </c>
      <c r="H143" s="208">
        <v>1299630.6835669843</v>
      </c>
      <c r="I143" s="208">
        <v>1410648.5449999999</v>
      </c>
      <c r="J143" s="57"/>
      <c r="K143" s="196"/>
      <c r="L143" s="198"/>
      <c r="M143" s="206"/>
      <c r="N143" s="206"/>
      <c r="O143" s="206"/>
      <c r="P143" s="206"/>
      <c r="Q143" s="206"/>
      <c r="R143" s="206"/>
      <c r="S143" s="206"/>
      <c r="T143" s="206"/>
    </row>
    <row r="144" spans="1:20" ht="15" x14ac:dyDescent="0.25">
      <c r="A144" s="7"/>
      <c r="C144" s="191" t="s">
        <v>872</v>
      </c>
      <c r="D144" s="199"/>
      <c r="E144" s="199"/>
      <c r="F144" s="199"/>
      <c r="G144" s="199"/>
      <c r="H144" s="199"/>
      <c r="I144" s="209"/>
      <c r="L144" s="206"/>
      <c r="M144" s="206"/>
      <c r="N144" s="206"/>
      <c r="O144" s="206"/>
      <c r="P144" s="206"/>
      <c r="Q144" s="206"/>
      <c r="R144" s="206"/>
      <c r="S144" s="206"/>
      <c r="T144" s="206"/>
    </row>
    <row r="145" spans="1:23" ht="15" x14ac:dyDescent="0.25">
      <c r="A145" s="7"/>
      <c r="C145" s="200" t="s">
        <v>657</v>
      </c>
      <c r="D145" s="102"/>
      <c r="E145" s="102"/>
      <c r="F145" s="102"/>
      <c r="G145" s="102"/>
      <c r="H145" s="102"/>
      <c r="I145" s="209"/>
      <c r="J145" s="145"/>
      <c r="K145" s="145"/>
      <c r="L145" s="206"/>
      <c r="M145" s="206"/>
      <c r="N145" s="206"/>
      <c r="O145" s="206"/>
      <c r="P145" s="206"/>
      <c r="Q145" s="206"/>
      <c r="R145" s="206"/>
      <c r="S145" s="206"/>
      <c r="T145" s="206"/>
    </row>
    <row r="146" spans="1:23" ht="15" x14ac:dyDescent="0.25">
      <c r="A146" s="7"/>
      <c r="C146" s="200" t="s">
        <v>267</v>
      </c>
      <c r="D146" s="102"/>
      <c r="E146" s="102"/>
      <c r="F146" s="102"/>
      <c r="G146" s="102"/>
      <c r="H146" s="102"/>
      <c r="I146" s="209"/>
      <c r="J146" s="127"/>
      <c r="K146" s="127"/>
      <c r="L146" s="206"/>
      <c r="M146" s="206"/>
      <c r="N146" s="206"/>
      <c r="O146" s="206"/>
      <c r="P146" s="206"/>
      <c r="Q146" s="206"/>
      <c r="R146" s="206"/>
      <c r="S146" s="206"/>
      <c r="T146" s="206"/>
    </row>
    <row r="147" spans="1:23" ht="15" x14ac:dyDescent="0.25">
      <c r="A147" s="7"/>
      <c r="C147" s="200" t="s">
        <v>272</v>
      </c>
      <c r="D147" s="210"/>
      <c r="E147" s="210"/>
      <c r="F147" s="210"/>
      <c r="G147" s="210"/>
      <c r="H147" s="210"/>
      <c r="I147" s="209"/>
      <c r="J147" s="127"/>
      <c r="K147" s="127"/>
      <c r="L147" s="206"/>
      <c r="M147" s="206"/>
      <c r="N147" s="206"/>
      <c r="O147" s="206"/>
      <c r="P147" s="206"/>
      <c r="Q147" s="206"/>
      <c r="R147" s="206"/>
      <c r="S147" s="206"/>
      <c r="T147" s="206"/>
    </row>
    <row r="148" spans="1:23" ht="15" x14ac:dyDescent="0.25">
      <c r="A148" s="7"/>
      <c r="C148" s="10"/>
      <c r="D148" s="127"/>
      <c r="E148" s="127"/>
      <c r="F148" s="127"/>
      <c r="G148" s="127"/>
      <c r="H148" s="127"/>
      <c r="I148" s="195"/>
      <c r="J148" s="201"/>
      <c r="K148" s="201"/>
      <c r="L148" s="201"/>
      <c r="M148" s="127"/>
      <c r="N148" s="128"/>
      <c r="O148" s="128"/>
    </row>
    <row r="149" spans="1:23" ht="15" x14ac:dyDescent="0.25">
      <c r="A149" s="7"/>
      <c r="C149" s="10"/>
      <c r="D149" s="127"/>
      <c r="E149" s="127"/>
      <c r="F149" s="127"/>
      <c r="G149" s="127"/>
      <c r="H149" s="127"/>
      <c r="I149" s="195"/>
      <c r="J149" s="201"/>
      <c r="K149" s="201"/>
      <c r="L149" s="201"/>
      <c r="M149" s="127"/>
      <c r="N149" s="128"/>
      <c r="O149" s="128"/>
    </row>
    <row r="150" spans="1:23" ht="15" x14ac:dyDescent="0.25">
      <c r="A150" s="7"/>
      <c r="C150" s="15" t="s">
        <v>820</v>
      </c>
      <c r="D150" s="202"/>
      <c r="E150" s="202"/>
      <c r="F150" s="202"/>
      <c r="G150" s="202"/>
      <c r="H150" s="202"/>
      <c r="I150" s="203"/>
      <c r="J150" s="203"/>
      <c r="K150" s="203"/>
      <c r="L150" s="203"/>
      <c r="M150" s="202"/>
      <c r="N150" s="174"/>
      <c r="O150" s="174"/>
    </row>
    <row r="151" spans="1:23" ht="15" x14ac:dyDescent="0.25">
      <c r="A151" s="7"/>
      <c r="C151" s="185"/>
      <c r="D151" s="140"/>
      <c r="E151" s="140"/>
      <c r="F151" s="140"/>
      <c r="G151" s="140"/>
      <c r="H151" s="140"/>
      <c r="I151" s="195"/>
      <c r="J151" s="195"/>
      <c r="K151" s="195"/>
      <c r="L151" s="195"/>
    </row>
    <row r="152" spans="1:23" ht="15" x14ac:dyDescent="0.25">
      <c r="A152" s="7"/>
      <c r="C152" s="407" t="s">
        <v>658</v>
      </c>
      <c r="D152" s="407"/>
      <c r="E152" s="407"/>
      <c r="F152" s="407"/>
      <c r="G152" s="407"/>
      <c r="H152" s="407"/>
      <c r="I152" s="407"/>
      <c r="J152" s="194"/>
      <c r="K152" s="195"/>
      <c r="L152" s="195"/>
    </row>
    <row r="153" spans="1:23" ht="15" x14ac:dyDescent="0.25">
      <c r="A153" s="7"/>
      <c r="C153" s="187" t="s">
        <v>653</v>
      </c>
      <c r="D153" s="186">
        <v>2019</v>
      </c>
      <c r="E153" s="186">
        <v>2020</v>
      </c>
      <c r="F153" s="186">
        <v>2021</v>
      </c>
      <c r="G153" s="186">
        <v>2022</v>
      </c>
      <c r="H153" s="186">
        <v>2023</v>
      </c>
      <c r="I153" s="186">
        <v>2024</v>
      </c>
      <c r="J153" s="195"/>
      <c r="K153" s="195"/>
      <c r="L153" s="195"/>
    </row>
    <row r="154" spans="1:23" ht="15" x14ac:dyDescent="0.25">
      <c r="A154" s="7"/>
      <c r="C154" s="187" t="s">
        <v>654</v>
      </c>
      <c r="D154" s="211">
        <v>2.4155171002938829</v>
      </c>
      <c r="E154" s="211">
        <v>2.4960508096723073</v>
      </c>
      <c r="F154" s="211">
        <v>2.4578447717582459</v>
      </c>
      <c r="G154" s="211">
        <v>2.4075093269673156</v>
      </c>
      <c r="H154" s="211">
        <v>2.3792752384485447</v>
      </c>
      <c r="I154" s="211">
        <v>2.433699267796313</v>
      </c>
      <c r="J154" s="195"/>
      <c r="K154" s="195"/>
      <c r="L154" s="195"/>
      <c r="Q154" s="206"/>
      <c r="R154" s="206"/>
      <c r="S154" s="206"/>
      <c r="T154" s="206"/>
    </row>
    <row r="155" spans="1:23" ht="15" x14ac:dyDescent="0.25">
      <c r="A155" s="7"/>
      <c r="C155" s="188" t="s">
        <v>245</v>
      </c>
      <c r="D155" s="212">
        <v>2.5845406743831667</v>
      </c>
      <c r="E155" s="212">
        <v>3.2209956642346138</v>
      </c>
      <c r="F155" s="212">
        <v>3.9140589782243778</v>
      </c>
      <c r="G155" s="212">
        <v>4.6560720415537826</v>
      </c>
      <c r="H155" s="212">
        <v>4.1457849935698334</v>
      </c>
      <c r="I155" s="212">
        <v>3.5924283284497496</v>
      </c>
      <c r="J155" s="195"/>
      <c r="K155" s="195"/>
      <c r="L155" s="195"/>
      <c r="Q155" s="206"/>
      <c r="R155" s="206"/>
      <c r="S155" s="206"/>
      <c r="T155" s="206"/>
    </row>
    <row r="156" spans="1:23" ht="15" x14ac:dyDescent="0.25">
      <c r="A156" s="7"/>
      <c r="C156" s="188" t="s">
        <v>246</v>
      </c>
      <c r="D156" s="212">
        <v>2.8877271904580519</v>
      </c>
      <c r="E156" s="212">
        <v>2.8854510301548197</v>
      </c>
      <c r="F156" s="212">
        <v>3.1185685727154691</v>
      </c>
      <c r="G156" s="212">
        <v>3.2799213096809314</v>
      </c>
      <c r="H156" s="212">
        <v>3.2024940567017488</v>
      </c>
      <c r="I156" s="212">
        <v>2.5223568679827206</v>
      </c>
      <c r="J156" s="195"/>
      <c r="K156" s="195"/>
      <c r="L156" s="195"/>
      <c r="Q156" s="206"/>
      <c r="R156" s="206"/>
      <c r="S156" s="206"/>
      <c r="T156" s="206"/>
    </row>
    <row r="157" spans="1:23" ht="15" x14ac:dyDescent="0.25">
      <c r="A157" s="7"/>
      <c r="C157" s="188" t="s">
        <v>244</v>
      </c>
      <c r="D157" s="212">
        <v>4.7698473509200783</v>
      </c>
      <c r="E157" s="212">
        <v>4.5537701356845544</v>
      </c>
      <c r="F157" s="212">
        <v>4.1018669029522439</v>
      </c>
      <c r="G157" s="212">
        <v>4.2315291761872782</v>
      </c>
      <c r="H157" s="212">
        <v>1.8044534176400953</v>
      </c>
      <c r="I157" s="212">
        <v>4.0105791419484911</v>
      </c>
      <c r="J157" s="195"/>
      <c r="K157" s="195"/>
      <c r="L157" s="195"/>
      <c r="Q157" s="206"/>
      <c r="R157" s="206"/>
      <c r="S157" s="206"/>
      <c r="T157" s="206"/>
    </row>
    <row r="158" spans="1:23" ht="15" x14ac:dyDescent="0.25">
      <c r="A158" s="7"/>
      <c r="C158" s="188" t="s">
        <v>247</v>
      </c>
      <c r="D158" s="212">
        <v>3.477496303722599</v>
      </c>
      <c r="E158" s="212">
        <v>3.735685909904062</v>
      </c>
      <c r="F158" s="212">
        <v>3.9865460290146517</v>
      </c>
      <c r="G158" s="212">
        <v>3.8337773030361011</v>
      </c>
      <c r="H158" s="212">
        <v>2.9119995735171749</v>
      </c>
      <c r="I158" s="212">
        <v>3.1359981167087074</v>
      </c>
      <c r="J158" s="195"/>
      <c r="K158" s="195"/>
      <c r="L158" s="195"/>
      <c r="Q158" s="206"/>
      <c r="R158" s="206"/>
      <c r="S158" s="206"/>
      <c r="T158" s="206"/>
    </row>
    <row r="159" spans="1:23" ht="15" x14ac:dyDescent="0.25">
      <c r="A159" s="7"/>
      <c r="C159" s="188" t="s">
        <v>248</v>
      </c>
      <c r="D159" s="212">
        <v>4.5761539609868116</v>
      </c>
      <c r="E159" s="212">
        <v>5.1608766113618412</v>
      </c>
      <c r="F159" s="212">
        <v>5.7820036562826518</v>
      </c>
      <c r="G159" s="212">
        <v>1.1328033669283477</v>
      </c>
      <c r="H159" s="212">
        <v>5.933568304496962</v>
      </c>
      <c r="I159" s="212">
        <v>5.401667996501951</v>
      </c>
      <c r="J159" s="195"/>
      <c r="K159" s="195"/>
      <c r="L159" s="195"/>
      <c r="Q159" s="206"/>
      <c r="R159" s="206"/>
      <c r="S159" s="206"/>
      <c r="T159" s="206"/>
      <c r="U159" s="50"/>
      <c r="W159" s="50"/>
    </row>
    <row r="160" spans="1:23" ht="15" x14ac:dyDescent="0.25">
      <c r="A160" s="7"/>
      <c r="C160" s="188" t="s">
        <v>249</v>
      </c>
      <c r="D160" s="212">
        <v>1.2913704783962692</v>
      </c>
      <c r="E160" s="212">
        <v>1.055161325760104</v>
      </c>
      <c r="F160" s="212">
        <v>1.5513317701948368</v>
      </c>
      <c r="G160" s="212">
        <v>1.7808435998839456</v>
      </c>
      <c r="H160" s="212">
        <v>1.6071416280767088</v>
      </c>
      <c r="I160" s="212">
        <v>2.0567710319794017</v>
      </c>
      <c r="J160" s="195"/>
      <c r="K160" s="195"/>
      <c r="L160" s="195"/>
      <c r="Q160" s="206"/>
      <c r="R160" s="206"/>
      <c r="S160" s="206"/>
      <c r="T160" s="206"/>
      <c r="U160" s="50"/>
      <c r="W160" s="50"/>
    </row>
    <row r="161" spans="1:23" ht="15" x14ac:dyDescent="0.25">
      <c r="A161" s="7"/>
      <c r="C161" s="188" t="s">
        <v>250</v>
      </c>
      <c r="D161" s="212">
        <v>2.3300727681495474</v>
      </c>
      <c r="E161" s="212">
        <v>2.6769536041587116</v>
      </c>
      <c r="F161" s="212">
        <v>3.3315720435979816</v>
      </c>
      <c r="G161" s="212">
        <v>4.0030481991347955</v>
      </c>
      <c r="H161" s="212">
        <v>4.9687300587263392</v>
      </c>
      <c r="I161" s="212">
        <v>4.731304944941356</v>
      </c>
      <c r="J161" s="195"/>
      <c r="K161" s="195"/>
      <c r="L161" s="195"/>
      <c r="Q161" s="206"/>
      <c r="R161" s="206"/>
      <c r="S161" s="206"/>
      <c r="T161" s="206"/>
      <c r="U161" s="50"/>
      <c r="W161" s="50"/>
    </row>
    <row r="162" spans="1:23" ht="15" x14ac:dyDescent="0.25">
      <c r="A162" s="7"/>
      <c r="C162" s="188" t="s">
        <v>270</v>
      </c>
      <c r="D162" s="212">
        <v>1.9346680565724526</v>
      </c>
      <c r="E162" s="212">
        <v>2.4681253475069558</v>
      </c>
      <c r="F162" s="212">
        <v>2.9152357535227544</v>
      </c>
      <c r="G162" s="212">
        <v>5.4185499943796742</v>
      </c>
      <c r="H162" s="212">
        <v>2.073073355685334</v>
      </c>
      <c r="I162" s="212">
        <v>2.0345728747079459</v>
      </c>
      <c r="J162" s="195"/>
      <c r="K162" s="195"/>
      <c r="L162" s="195"/>
      <c r="Q162" s="206"/>
      <c r="R162" s="206"/>
      <c r="S162" s="206"/>
      <c r="T162" s="206"/>
      <c r="U162" s="50"/>
      <c r="W162" s="50"/>
    </row>
    <row r="163" spans="1:23" ht="15" x14ac:dyDescent="0.25">
      <c r="A163" s="7"/>
      <c r="C163" s="188" t="s">
        <v>252</v>
      </c>
      <c r="D163" s="212">
        <v>0.54831718769339821</v>
      </c>
      <c r="E163" s="212">
        <v>0.53309498852712323</v>
      </c>
      <c r="F163" s="212">
        <v>0.47139981783798529</v>
      </c>
      <c r="G163" s="212">
        <v>0.1763022291805918</v>
      </c>
      <c r="H163" s="212">
        <v>0.49297107055092482</v>
      </c>
      <c r="I163" s="212">
        <v>0.45852137371728879</v>
      </c>
      <c r="J163" s="195"/>
      <c r="K163" s="195"/>
      <c r="L163" s="195"/>
      <c r="Q163" s="206"/>
      <c r="R163" s="206"/>
      <c r="S163" s="206"/>
      <c r="T163" s="206"/>
      <c r="U163" s="50"/>
      <c r="W163" s="50"/>
    </row>
    <row r="164" spans="1:23" ht="15" x14ac:dyDescent="0.25">
      <c r="A164" s="7"/>
      <c r="C164" s="188" t="s">
        <v>251</v>
      </c>
      <c r="D164" s="212">
        <v>3.4871305658240828</v>
      </c>
      <c r="E164" s="212">
        <v>3.9625464186456902</v>
      </c>
      <c r="F164" s="212">
        <v>3.7855236565269208</v>
      </c>
      <c r="G164" s="212">
        <v>3.9835604578839479</v>
      </c>
      <c r="H164" s="212">
        <v>4.2137925396159615</v>
      </c>
      <c r="I164" s="212">
        <v>3.842551267236864</v>
      </c>
      <c r="J164" s="195"/>
      <c r="K164" s="195"/>
      <c r="L164" s="195"/>
      <c r="Q164" s="206"/>
      <c r="R164" s="206"/>
      <c r="S164" s="206"/>
      <c r="T164" s="206"/>
      <c r="U164" s="50"/>
      <c r="W164" s="50"/>
    </row>
    <row r="165" spans="1:23" ht="15" x14ac:dyDescent="0.25">
      <c r="A165" s="7"/>
      <c r="C165" s="188" t="s">
        <v>253</v>
      </c>
      <c r="D165" s="212">
        <v>0.63292113554409934</v>
      </c>
      <c r="E165" s="212">
        <v>0.69689676836620196</v>
      </c>
      <c r="F165" s="212">
        <v>0.54867542259458979</v>
      </c>
      <c r="G165" s="212">
        <v>0.73096587497389764</v>
      </c>
      <c r="H165" s="212">
        <v>0.4962458763136689</v>
      </c>
      <c r="I165" s="212">
        <v>0.43079493809434366</v>
      </c>
      <c r="J165" s="195"/>
      <c r="K165" s="195"/>
      <c r="L165" s="195"/>
      <c r="Q165" s="206"/>
      <c r="R165" s="206"/>
      <c r="S165" s="206"/>
      <c r="T165" s="206"/>
      <c r="U165" s="50"/>
      <c r="W165" s="50"/>
    </row>
    <row r="166" spans="1:23" ht="15" x14ac:dyDescent="0.25">
      <c r="A166" s="7"/>
      <c r="C166" s="188" t="s">
        <v>254</v>
      </c>
      <c r="D166" s="212">
        <v>2.486418380116739</v>
      </c>
      <c r="E166" s="212">
        <v>3.591760850013388</v>
      </c>
      <c r="F166" s="212">
        <v>4.5852080022876089</v>
      </c>
      <c r="G166" s="212">
        <v>3.5984953528175581</v>
      </c>
      <c r="H166" s="212">
        <v>1.8435761191499089</v>
      </c>
      <c r="I166" s="212">
        <v>2.7152921600164497</v>
      </c>
      <c r="J166" s="195"/>
      <c r="K166" s="195"/>
      <c r="L166" s="195"/>
      <c r="Q166" s="206"/>
      <c r="R166" s="206"/>
      <c r="S166" s="206"/>
      <c r="T166" s="206"/>
      <c r="U166" s="50"/>
      <c r="W166" s="50"/>
    </row>
    <row r="167" spans="1:23" ht="15" x14ac:dyDescent="0.25">
      <c r="A167" s="7"/>
      <c r="C167" s="188" t="s">
        <v>255</v>
      </c>
      <c r="D167" s="212">
        <v>1.71674338718662</v>
      </c>
      <c r="E167" s="212">
        <v>1.6428779828682301</v>
      </c>
      <c r="F167" s="212">
        <v>1.563170972318968</v>
      </c>
      <c r="G167" s="212">
        <v>2.2331763479948403</v>
      </c>
      <c r="H167" s="212">
        <v>2.2075783097854313</v>
      </c>
      <c r="I167" s="212">
        <v>2.1759192541395183</v>
      </c>
      <c r="J167" s="195"/>
      <c r="K167" s="195"/>
      <c r="L167" s="195"/>
      <c r="Q167" s="206"/>
      <c r="R167" s="206"/>
      <c r="S167" s="206"/>
      <c r="T167" s="206"/>
      <c r="U167" s="50"/>
      <c r="W167" s="50"/>
    </row>
    <row r="168" spans="1:23" ht="15" x14ac:dyDescent="0.25">
      <c r="A168" s="7"/>
      <c r="C168" s="188" t="s">
        <v>256</v>
      </c>
      <c r="D168" s="212">
        <v>4.0098331111310186</v>
      </c>
      <c r="E168" s="212">
        <v>3.6373923683494973</v>
      </c>
      <c r="F168" s="212">
        <v>3.2546932250453824</v>
      </c>
      <c r="G168" s="212">
        <v>1.9306734893664435</v>
      </c>
      <c r="H168" s="212">
        <v>3.8084494093539791</v>
      </c>
      <c r="I168" s="212">
        <v>3.1560476740478927</v>
      </c>
      <c r="J168" s="195"/>
      <c r="K168" s="195"/>
      <c r="L168" s="195"/>
      <c r="Q168" s="206"/>
      <c r="R168" s="206"/>
      <c r="S168" s="206"/>
      <c r="T168" s="206"/>
      <c r="U168" s="50"/>
      <c r="W168" s="50"/>
    </row>
    <row r="169" spans="1:23" ht="15" x14ac:dyDescent="0.25">
      <c r="A169" s="7"/>
      <c r="C169" s="188" t="s">
        <v>257</v>
      </c>
      <c r="D169" s="212">
        <v>1.634545012882165</v>
      </c>
      <c r="E169" s="212">
        <v>2.0733925900184884</v>
      </c>
      <c r="F169" s="212">
        <v>2.4476450179515274</v>
      </c>
      <c r="G169" s="212">
        <v>10.046396075142834</v>
      </c>
      <c r="H169" s="212">
        <v>4.3904504827975321</v>
      </c>
      <c r="I169" s="212">
        <v>3.1656666961317286</v>
      </c>
      <c r="J169" s="195"/>
      <c r="K169" s="195"/>
      <c r="L169" s="195"/>
      <c r="Q169" s="206"/>
      <c r="R169" s="206"/>
      <c r="S169" s="206"/>
      <c r="T169" s="206"/>
      <c r="U169" s="50"/>
      <c r="W169" s="50"/>
    </row>
    <row r="170" spans="1:23" ht="15" x14ac:dyDescent="0.25">
      <c r="A170" s="7"/>
      <c r="C170" s="188" t="s">
        <v>259</v>
      </c>
      <c r="D170" s="212">
        <v>2.8410278662844197</v>
      </c>
      <c r="E170" s="212">
        <v>3.3518957572935557</v>
      </c>
      <c r="F170" s="212">
        <v>5.8537761988030432</v>
      </c>
      <c r="G170" s="212">
        <v>48.463604374755263</v>
      </c>
      <c r="H170" s="212">
        <v>7.0986818997503009</v>
      </c>
      <c r="I170" s="212">
        <v>8.1562890535410872</v>
      </c>
      <c r="J170" s="195"/>
      <c r="K170" s="195"/>
      <c r="L170" s="195"/>
      <c r="Q170" s="206"/>
      <c r="R170" s="206"/>
      <c r="S170" s="206"/>
      <c r="T170" s="206"/>
      <c r="U170" s="50"/>
    </row>
    <row r="171" spans="1:23" ht="15" x14ac:dyDescent="0.25">
      <c r="A171" s="7"/>
      <c r="C171" s="188" t="s">
        <v>258</v>
      </c>
      <c r="D171" s="212">
        <v>8.5928266472288026</v>
      </c>
      <c r="E171" s="212">
        <v>9.2134348468207286</v>
      </c>
      <c r="F171" s="212">
        <v>9.435741720377802</v>
      </c>
      <c r="G171" s="212">
        <v>6.9755290130120375</v>
      </c>
      <c r="H171" s="212">
        <v>6.7316655991303751</v>
      </c>
      <c r="I171" s="212">
        <v>2.5789360184054448</v>
      </c>
      <c r="J171" s="195"/>
      <c r="K171" s="195"/>
      <c r="L171" s="195"/>
      <c r="Q171" s="206"/>
      <c r="R171" s="206"/>
      <c r="S171" s="206"/>
      <c r="T171" s="206"/>
      <c r="U171" s="50"/>
    </row>
    <row r="172" spans="1:23" ht="15" x14ac:dyDescent="0.25">
      <c r="A172" s="7"/>
      <c r="C172" s="188" t="s">
        <v>260</v>
      </c>
      <c r="D172" s="212">
        <v>1.2481907382614414</v>
      </c>
      <c r="E172" s="212">
        <v>1.098148621580634</v>
      </c>
      <c r="F172" s="212">
        <v>0.53658346446462346</v>
      </c>
      <c r="G172" s="212">
        <v>0.19623118534049239</v>
      </c>
      <c r="H172" s="212">
        <v>0.76708896959737649</v>
      </c>
      <c r="I172" s="212">
        <v>0.68578956824932691</v>
      </c>
      <c r="J172" s="195"/>
      <c r="K172" s="195"/>
      <c r="L172" s="195"/>
      <c r="Q172" s="206"/>
      <c r="R172" s="206"/>
      <c r="S172" s="206"/>
      <c r="T172" s="206"/>
      <c r="U172" s="50"/>
    </row>
    <row r="173" spans="1:23" ht="15" x14ac:dyDescent="0.25">
      <c r="A173" s="7"/>
      <c r="C173" s="188" t="s">
        <v>261</v>
      </c>
      <c r="D173" s="212">
        <v>2.2787555484347863</v>
      </c>
      <c r="E173" s="212">
        <v>1.9053002553712026</v>
      </c>
      <c r="F173" s="212">
        <v>1.6948666859924681</v>
      </c>
      <c r="G173" s="212">
        <v>1.1499304863333508</v>
      </c>
      <c r="H173" s="212">
        <v>2.023415497393231</v>
      </c>
      <c r="I173" s="212">
        <v>1.9649671454442104</v>
      </c>
      <c r="J173" s="195"/>
      <c r="K173" s="195"/>
      <c r="L173" s="195"/>
      <c r="Q173" s="206"/>
      <c r="R173" s="206"/>
      <c r="S173" s="206"/>
      <c r="T173" s="206"/>
      <c r="U173" s="50"/>
    </row>
    <row r="174" spans="1:23" ht="15" x14ac:dyDescent="0.25">
      <c r="A174" s="7"/>
      <c r="C174" s="188" t="s">
        <v>264</v>
      </c>
      <c r="D174" s="212">
        <v>38.260822510822514</v>
      </c>
      <c r="E174" s="212">
        <v>126.36538461538461</v>
      </c>
      <c r="F174" s="212">
        <v>36.753037766830872</v>
      </c>
      <c r="G174" s="212">
        <v>196.30357142857142</v>
      </c>
      <c r="H174" s="212">
        <v>25.064194008559202</v>
      </c>
      <c r="I174" s="212">
        <v>8.0682322160713422</v>
      </c>
      <c r="J174" s="195"/>
      <c r="K174" s="195"/>
      <c r="L174" s="195"/>
      <c r="Q174" s="206"/>
      <c r="R174" s="206"/>
      <c r="S174" s="206"/>
      <c r="T174" s="206"/>
      <c r="U174" s="50"/>
    </row>
    <row r="175" spans="1:23" ht="15" x14ac:dyDescent="0.25">
      <c r="A175" s="7"/>
      <c r="C175" s="188" t="s">
        <v>262</v>
      </c>
      <c r="D175" s="212">
        <v>2.5341853191281403</v>
      </c>
      <c r="E175" s="212">
        <v>1.2100591715976332</v>
      </c>
      <c r="F175" s="212">
        <v>2.268448615928722</v>
      </c>
      <c r="G175" s="212">
        <v>0.44279316888045539</v>
      </c>
      <c r="H175" s="212">
        <v>0.47642966460740216</v>
      </c>
      <c r="I175" s="212">
        <v>0.38193667708837908</v>
      </c>
      <c r="J175" s="195"/>
      <c r="K175" s="195"/>
      <c r="L175" s="195"/>
      <c r="Q175" s="206"/>
      <c r="R175" s="206"/>
      <c r="S175" s="206"/>
      <c r="T175" s="206"/>
      <c r="U175" s="50"/>
    </row>
    <row r="176" spans="1:23" ht="15" x14ac:dyDescent="0.25">
      <c r="A176" s="7"/>
      <c r="C176" s="188" t="s">
        <v>263</v>
      </c>
      <c r="D176" s="212">
        <v>16.669291338582678</v>
      </c>
      <c r="E176" s="212">
        <v>20.476190476190474</v>
      </c>
      <c r="F176" s="212">
        <v>2.4406689471683771</v>
      </c>
      <c r="G176" s="212">
        <v>0</v>
      </c>
      <c r="H176" s="212">
        <v>5.8361993905093597</v>
      </c>
      <c r="I176" s="212">
        <v>2.7416533355494148</v>
      </c>
      <c r="J176" s="195"/>
      <c r="K176" s="195"/>
      <c r="L176" s="195"/>
      <c r="Q176" s="206"/>
      <c r="R176" s="206"/>
      <c r="S176" s="206"/>
      <c r="T176" s="206"/>
      <c r="U176" s="50"/>
    </row>
    <row r="177" spans="1:21" ht="15" x14ac:dyDescent="0.25">
      <c r="A177" s="7"/>
      <c r="C177" s="188" t="s">
        <v>265</v>
      </c>
      <c r="D177" s="212">
        <v>23.177500000000002</v>
      </c>
      <c r="E177" s="212">
        <v>33.995454545454542</v>
      </c>
      <c r="F177" s="212">
        <v>30.975903614457831</v>
      </c>
      <c r="G177" s="212">
        <v>0.43552128029688048</v>
      </c>
      <c r="H177" s="212">
        <v>1.1622205601263194</v>
      </c>
      <c r="I177" s="212">
        <v>2.1314513829483888</v>
      </c>
      <c r="J177" s="195"/>
      <c r="K177" s="195"/>
      <c r="L177" s="195"/>
      <c r="Q177" s="206"/>
      <c r="R177" s="206"/>
      <c r="S177" s="206"/>
      <c r="T177" s="206"/>
      <c r="U177" s="50"/>
    </row>
    <row r="178" spans="1:21" ht="15" x14ac:dyDescent="0.25">
      <c r="A178" s="7"/>
      <c r="C178" s="187" t="s">
        <v>655</v>
      </c>
      <c r="D178" s="213">
        <v>3.1741759134304228</v>
      </c>
      <c r="E178" s="213">
        <v>3.2515833229087008</v>
      </c>
      <c r="F178" s="213">
        <v>2.7495527954581607</v>
      </c>
      <c r="G178" s="213">
        <v>4.2700372169349787</v>
      </c>
      <c r="H178" s="213">
        <v>3.4280020254715873</v>
      </c>
      <c r="I178" s="213">
        <v>3.3971315234654025</v>
      </c>
      <c r="J178" s="195"/>
      <c r="K178" s="195"/>
      <c r="L178" s="195"/>
      <c r="Q178" s="206"/>
      <c r="R178" s="206"/>
      <c r="S178" s="206"/>
      <c r="T178" s="206"/>
      <c r="U178" s="50"/>
    </row>
    <row r="179" spans="1:21" ht="15" x14ac:dyDescent="0.25">
      <c r="A179" s="7"/>
      <c r="C179" s="188" t="s">
        <v>247</v>
      </c>
      <c r="D179" s="212">
        <v>7.8945263937168724</v>
      </c>
      <c r="E179" s="212">
        <v>6.8443867662754263</v>
      </c>
      <c r="F179" s="212">
        <v>8.0072809639985323</v>
      </c>
      <c r="G179" s="212">
        <v>7.3130481150634266</v>
      </c>
      <c r="H179" s="212">
        <v>6.4777240859910732</v>
      </c>
      <c r="I179" s="212">
        <v>8.1283528687569238</v>
      </c>
      <c r="J179" s="195"/>
      <c r="K179" s="195"/>
      <c r="L179" s="195"/>
      <c r="Q179" s="206"/>
      <c r="R179" s="206"/>
      <c r="S179" s="206"/>
      <c r="T179" s="206"/>
      <c r="U179" s="50"/>
    </row>
    <row r="180" spans="1:21" ht="15" x14ac:dyDescent="0.25">
      <c r="A180" s="7"/>
      <c r="C180" s="188" t="s">
        <v>248</v>
      </c>
      <c r="D180" s="212">
        <v>8.0158730472402322</v>
      </c>
      <c r="E180" s="212">
        <v>7.434673187778257</v>
      </c>
      <c r="F180" s="212">
        <v>9.1022516578593375</v>
      </c>
      <c r="G180" s="212">
        <v>2.0442779604996</v>
      </c>
      <c r="H180" s="212">
        <v>13.607104521235323</v>
      </c>
      <c r="I180" s="212">
        <v>12.432076838768719</v>
      </c>
      <c r="J180" s="195"/>
      <c r="K180" s="195"/>
      <c r="L180" s="195"/>
      <c r="Q180" s="206"/>
      <c r="R180" s="206"/>
      <c r="S180" s="206"/>
      <c r="T180" s="206"/>
      <c r="U180" s="50"/>
    </row>
    <row r="181" spans="1:21" ht="15" x14ac:dyDescent="0.25">
      <c r="A181" s="7"/>
      <c r="C181" s="188" t="s">
        <v>246</v>
      </c>
      <c r="D181" s="212">
        <v>4.5162745085564895</v>
      </c>
      <c r="E181" s="212">
        <v>4.1155853669069078</v>
      </c>
      <c r="F181" s="212">
        <v>3.6026955225643467</v>
      </c>
      <c r="G181" s="212">
        <v>4.6271308895909167</v>
      </c>
      <c r="H181" s="212">
        <v>4.0558354267870627</v>
      </c>
      <c r="I181" s="212">
        <v>3.1185694412235718</v>
      </c>
      <c r="J181" s="195"/>
      <c r="K181" s="195"/>
      <c r="L181" s="195"/>
      <c r="Q181" s="206"/>
      <c r="R181" s="206"/>
      <c r="S181" s="206"/>
      <c r="T181" s="206"/>
      <c r="U181" s="50"/>
    </row>
    <row r="182" spans="1:21" ht="15" x14ac:dyDescent="0.25">
      <c r="A182" s="7"/>
      <c r="C182" s="188" t="s">
        <v>271</v>
      </c>
      <c r="D182" s="212">
        <v>0.64860506741524171</v>
      </c>
      <c r="E182" s="212">
        <v>0.9938349380091297</v>
      </c>
      <c r="F182" s="212">
        <v>0.73068686887014467</v>
      </c>
      <c r="G182" s="212">
        <v>2.6204013125619126</v>
      </c>
      <c r="H182" s="212">
        <v>1.2274309583376806</v>
      </c>
      <c r="I182" s="212">
        <v>0.93497436684798818</v>
      </c>
      <c r="J182" s="195"/>
      <c r="K182" s="195"/>
      <c r="L182" s="195"/>
      <c r="Q182" s="206"/>
      <c r="R182" s="206"/>
      <c r="S182" s="206"/>
      <c r="T182" s="206"/>
      <c r="U182" s="50"/>
    </row>
    <row r="183" spans="1:21" ht="15" x14ac:dyDescent="0.25">
      <c r="A183" s="7"/>
      <c r="C183" s="188" t="s">
        <v>250</v>
      </c>
      <c r="D183" s="212">
        <v>4.7060158222628514</v>
      </c>
      <c r="E183" s="212">
        <v>5.8802527026608651</v>
      </c>
      <c r="F183" s="212">
        <v>13.104302506297005</v>
      </c>
      <c r="G183" s="212">
        <v>15.389117073143986</v>
      </c>
      <c r="H183" s="212">
        <v>17.193531752959721</v>
      </c>
      <c r="I183" s="212">
        <v>15.929179216047817</v>
      </c>
      <c r="J183" s="195"/>
      <c r="K183" s="195"/>
      <c r="L183" s="195"/>
      <c r="Q183" s="206"/>
      <c r="R183" s="206"/>
      <c r="S183" s="206"/>
      <c r="T183" s="206"/>
      <c r="U183" s="50"/>
    </row>
    <row r="184" spans="1:21" ht="15" x14ac:dyDescent="0.25">
      <c r="A184" s="7"/>
      <c r="C184" s="188" t="s">
        <v>259</v>
      </c>
      <c r="D184" s="212">
        <v>10.183027193295972</v>
      </c>
      <c r="E184" s="212">
        <v>9.645518951678854</v>
      </c>
      <c r="F184" s="212">
        <v>42.80324729699776</v>
      </c>
      <c r="G184" s="212">
        <v>68.688022921687903</v>
      </c>
      <c r="H184" s="212">
        <v>57.849820230028932</v>
      </c>
      <c r="I184" s="212">
        <v>54.525411617497234</v>
      </c>
      <c r="J184" s="195"/>
      <c r="K184" s="195"/>
      <c r="L184" s="195"/>
      <c r="Q184" s="206"/>
      <c r="R184" s="206"/>
      <c r="S184" s="206"/>
      <c r="T184" s="206"/>
      <c r="U184" s="50"/>
    </row>
    <row r="185" spans="1:21" ht="15" x14ac:dyDescent="0.25">
      <c r="A185" s="7"/>
      <c r="C185" s="188" t="s">
        <v>266</v>
      </c>
      <c r="D185" s="212">
        <v>2.0625921367955793</v>
      </c>
      <c r="E185" s="212">
        <v>2.0231335403273336</v>
      </c>
      <c r="F185" s="212">
        <v>1.6196953616463918</v>
      </c>
      <c r="G185" s="212">
        <v>1.889616278323661</v>
      </c>
      <c r="H185" s="212">
        <v>1.8218991875952535</v>
      </c>
      <c r="I185" s="212">
        <v>1.3587868398668166</v>
      </c>
      <c r="J185" s="195"/>
      <c r="K185" s="195"/>
      <c r="L185" s="195"/>
      <c r="Q185" s="206"/>
      <c r="R185" s="206"/>
      <c r="S185" s="206"/>
      <c r="T185" s="206"/>
      <c r="U185" s="50"/>
    </row>
    <row r="186" spans="1:21" ht="15" x14ac:dyDescent="0.25">
      <c r="A186" s="7"/>
      <c r="C186" s="188" t="s">
        <v>257</v>
      </c>
      <c r="D186" s="212">
        <v>2.3293928529532977</v>
      </c>
      <c r="E186" s="212">
        <v>3.5706553166766666</v>
      </c>
      <c r="F186" s="212">
        <v>8.0374895557705575</v>
      </c>
      <c r="G186" s="212">
        <v>17.562652335086248</v>
      </c>
      <c r="H186" s="212">
        <v>14.884124584845415</v>
      </c>
      <c r="I186" s="212">
        <v>8.9934087270602205</v>
      </c>
      <c r="J186" s="195"/>
      <c r="K186" s="195"/>
      <c r="L186" s="195"/>
      <c r="Q186" s="206"/>
      <c r="R186" s="206"/>
      <c r="S186" s="206"/>
      <c r="T186" s="206"/>
      <c r="U186" s="50"/>
    </row>
    <row r="187" spans="1:21" ht="15" x14ac:dyDescent="0.25">
      <c r="A187" s="7"/>
      <c r="C187" s="188" t="s">
        <v>260</v>
      </c>
      <c r="D187" s="212">
        <v>5.2065155510651078</v>
      </c>
      <c r="E187" s="212">
        <v>6.1008354658479131</v>
      </c>
      <c r="F187" s="212">
        <v>3.0548037361590321</v>
      </c>
      <c r="G187" s="212">
        <v>1.5155998813688987</v>
      </c>
      <c r="H187" s="212">
        <v>1.9098700951443279</v>
      </c>
      <c r="I187" s="212">
        <v>1.4619669443365337</v>
      </c>
      <c r="J187" s="195"/>
      <c r="K187" s="195"/>
      <c r="L187" s="195"/>
      <c r="Q187" s="206"/>
      <c r="R187" s="206"/>
      <c r="S187" s="206"/>
      <c r="T187" s="206"/>
      <c r="U187" s="50"/>
    </row>
    <row r="188" spans="1:21" ht="15" x14ac:dyDescent="0.25">
      <c r="A188" s="7"/>
      <c r="C188" s="188" t="s">
        <v>254</v>
      </c>
      <c r="D188" s="212">
        <v>1.3426024876279876</v>
      </c>
      <c r="E188" s="212">
        <v>0.76031589366495855</v>
      </c>
      <c r="F188" s="212">
        <v>1.4122772567515229</v>
      </c>
      <c r="G188" s="212">
        <v>3.1998518642892737</v>
      </c>
      <c r="H188" s="212">
        <v>1.2817480283904406</v>
      </c>
      <c r="I188" s="212">
        <v>1.6449624890727581</v>
      </c>
      <c r="J188" s="195"/>
      <c r="K188" s="195"/>
      <c r="L188" s="195"/>
      <c r="Q188" s="206"/>
      <c r="R188" s="206"/>
      <c r="S188" s="206"/>
      <c r="T188" s="206"/>
    </row>
    <row r="189" spans="1:21" ht="15" x14ac:dyDescent="0.25">
      <c r="A189" s="7"/>
      <c r="C189" s="188" t="s">
        <v>264</v>
      </c>
      <c r="D189" s="212">
        <v>3970.7581168831166</v>
      </c>
      <c r="E189" s="212">
        <v>25524.26923076923</v>
      </c>
      <c r="F189" s="212">
        <v>935.60952380952381</v>
      </c>
      <c r="G189" s="212">
        <v>31443.78571428571</v>
      </c>
      <c r="H189" s="212">
        <v>2712.812410841655</v>
      </c>
      <c r="I189" s="212">
        <v>117.1505671394158</v>
      </c>
      <c r="J189" s="195"/>
      <c r="K189" s="195"/>
      <c r="L189" s="195"/>
      <c r="Q189" s="206"/>
      <c r="R189" s="206"/>
      <c r="S189" s="206"/>
      <c r="T189" s="206"/>
    </row>
    <row r="190" spans="1:21" ht="15" x14ac:dyDescent="0.25">
      <c r="A190" s="7"/>
      <c r="C190" s="188" t="s">
        <v>249</v>
      </c>
      <c r="D190" s="212">
        <v>0.34071382848425097</v>
      </c>
      <c r="E190" s="212">
        <v>0.25336089351697055</v>
      </c>
      <c r="F190" s="212">
        <v>0.20401594877349172</v>
      </c>
      <c r="G190" s="212">
        <v>0.13707936831497766</v>
      </c>
      <c r="H190" s="212">
        <v>0.27735768006781664</v>
      </c>
      <c r="I190" s="212">
        <v>0.4523853520041457</v>
      </c>
      <c r="J190" s="195"/>
      <c r="K190" s="195"/>
      <c r="L190" s="195"/>
      <c r="Q190" s="206"/>
      <c r="R190" s="206"/>
      <c r="S190" s="206"/>
      <c r="T190" s="206"/>
    </row>
    <row r="191" spans="1:21" ht="15" x14ac:dyDescent="0.25">
      <c r="A191" s="7"/>
      <c r="C191" s="188" t="s">
        <v>261</v>
      </c>
      <c r="D191" s="212">
        <v>0.82103726144916556</v>
      </c>
      <c r="E191" s="212">
        <v>1.2767222806211902</v>
      </c>
      <c r="F191" s="212">
        <v>1.5320032554449086</v>
      </c>
      <c r="G191" s="212">
        <v>1.285032920623262</v>
      </c>
      <c r="H191" s="212">
        <v>2.7311390004573015</v>
      </c>
      <c r="I191" s="212">
        <v>2.7117454661793459</v>
      </c>
      <c r="J191" s="195"/>
      <c r="K191" s="195"/>
      <c r="L191" s="195"/>
      <c r="Q191" s="206"/>
      <c r="R191" s="206"/>
      <c r="S191" s="206"/>
      <c r="T191" s="206"/>
    </row>
    <row r="192" spans="1:21" ht="15" x14ac:dyDescent="0.25">
      <c r="A192" s="7"/>
      <c r="C192" s="188" t="s">
        <v>251</v>
      </c>
      <c r="D192" s="212">
        <v>0.46327754716087566</v>
      </c>
      <c r="E192" s="212">
        <v>0.52438813062775802</v>
      </c>
      <c r="F192" s="212">
        <v>1.2632056417211319</v>
      </c>
      <c r="G192" s="212">
        <v>0.24533881602737928</v>
      </c>
      <c r="H192" s="212">
        <v>0.76288386664107355</v>
      </c>
      <c r="I192" s="212">
        <v>0.68746398154612476</v>
      </c>
      <c r="J192" s="195"/>
      <c r="K192" s="195"/>
      <c r="L192" s="195"/>
      <c r="Q192" s="206"/>
      <c r="R192" s="206"/>
      <c r="S192" s="206"/>
      <c r="T192" s="206"/>
    </row>
    <row r="193" spans="1:20" ht="15" x14ac:dyDescent="0.25">
      <c r="A193" s="7"/>
      <c r="C193" s="188" t="s">
        <v>278</v>
      </c>
      <c r="D193" s="212">
        <v>0.96101958005783972</v>
      </c>
      <c r="E193" s="212">
        <v>0.97173240282050022</v>
      </c>
      <c r="F193" s="212">
        <v>1.1919804861597683</v>
      </c>
      <c r="G193" s="212">
        <v>0.46323467366756665</v>
      </c>
      <c r="H193" s="212">
        <v>0.73114954858317693</v>
      </c>
      <c r="I193" s="212">
        <v>0.59923166567719277</v>
      </c>
      <c r="J193" s="195"/>
      <c r="K193" s="195"/>
      <c r="L193" s="195"/>
      <c r="Q193" s="206"/>
      <c r="R193" s="206"/>
      <c r="S193" s="206"/>
      <c r="T193" s="206"/>
    </row>
    <row r="194" spans="1:20" ht="15" x14ac:dyDescent="0.25">
      <c r="A194" s="7"/>
      <c r="C194" s="188" t="s">
        <v>256</v>
      </c>
      <c r="D194" s="212">
        <v>1.0397455016698616</v>
      </c>
      <c r="E194" s="212">
        <v>0.73992613069881263</v>
      </c>
      <c r="F194" s="212">
        <v>0.60546421684041551</v>
      </c>
      <c r="G194" s="212">
        <v>0.15529735407869424</v>
      </c>
      <c r="H194" s="212">
        <v>0.76600682734352599</v>
      </c>
      <c r="I194" s="212">
        <v>0.64235776716540405</v>
      </c>
      <c r="J194" s="195"/>
      <c r="K194" s="195"/>
      <c r="L194" s="195"/>
      <c r="Q194" s="206"/>
      <c r="R194" s="206"/>
      <c r="S194" s="206"/>
      <c r="T194" s="206"/>
    </row>
    <row r="195" spans="1:20" ht="15" x14ac:dyDescent="0.25">
      <c r="A195" s="7"/>
      <c r="C195" s="188" t="s">
        <v>280</v>
      </c>
      <c r="D195" s="212">
        <v>1.4148170029244085</v>
      </c>
      <c r="E195" s="212">
        <v>1.1998312413350434</v>
      </c>
      <c r="F195" s="212">
        <v>1.3680688669414391</v>
      </c>
      <c r="G195" s="212">
        <v>0.87115561371308803</v>
      </c>
      <c r="H195" s="212">
        <v>1.2188962268661432</v>
      </c>
      <c r="I195" s="212">
        <v>0.67624337506435217</v>
      </c>
      <c r="J195" s="195"/>
      <c r="K195" s="195"/>
      <c r="L195" s="195"/>
      <c r="Q195" s="206"/>
      <c r="R195" s="206"/>
      <c r="S195" s="206"/>
      <c r="T195" s="206"/>
    </row>
    <row r="196" spans="1:20" ht="15" x14ac:dyDescent="0.25">
      <c r="A196" s="7"/>
      <c r="C196" s="188" t="s">
        <v>279</v>
      </c>
      <c r="D196" s="212">
        <v>1.5396639486656682</v>
      </c>
      <c r="E196" s="212">
        <v>1.5518623760542163</v>
      </c>
      <c r="F196" s="212">
        <v>1.6133810061222249</v>
      </c>
      <c r="G196" s="212">
        <v>0.65576867521172577</v>
      </c>
      <c r="H196" s="212">
        <v>0.26741137217288741</v>
      </c>
      <c r="I196" s="212">
        <v>0.35781516396625629</v>
      </c>
      <c r="J196" s="195"/>
      <c r="K196" s="195"/>
      <c r="L196" s="195"/>
      <c r="Q196" s="206"/>
      <c r="R196" s="206"/>
      <c r="S196" s="206"/>
      <c r="T196" s="206"/>
    </row>
    <row r="197" spans="1:20" ht="15" x14ac:dyDescent="0.25">
      <c r="A197" s="7"/>
      <c r="C197" s="188" t="s">
        <v>255</v>
      </c>
      <c r="D197" s="212">
        <v>6.3114414333523092E-2</v>
      </c>
      <c r="E197" s="212">
        <v>3.1583209237554158E-2</v>
      </c>
      <c r="F197" s="212">
        <v>7.0162614409628371E-2</v>
      </c>
      <c r="G197" s="212">
        <v>1.3777643599752459E-2</v>
      </c>
      <c r="H197" s="212">
        <v>0.12599153531125384</v>
      </c>
      <c r="I197" s="212">
        <v>0.13370749944169627</v>
      </c>
      <c r="J197" s="195"/>
      <c r="K197" s="195"/>
      <c r="L197" s="195"/>
      <c r="Q197" s="206"/>
      <c r="R197" s="206"/>
      <c r="S197" s="206"/>
      <c r="T197" s="206"/>
    </row>
    <row r="198" spans="1:20" ht="15" x14ac:dyDescent="0.25">
      <c r="A198" s="7"/>
      <c r="C198" s="188" t="s">
        <v>252</v>
      </c>
      <c r="D198" s="212">
        <v>1.9883544804262129E-2</v>
      </c>
      <c r="E198" s="212">
        <v>8.6661349889657815E-3</v>
      </c>
      <c r="F198" s="212">
        <v>1.1573767001853575E-2</v>
      </c>
      <c r="G198" s="212">
        <v>5.2600403886284095E-4</v>
      </c>
      <c r="H198" s="212">
        <v>1.6990197798928592E-2</v>
      </c>
      <c r="I198" s="212">
        <v>9.1801270980385423E-3</v>
      </c>
      <c r="J198" s="195"/>
      <c r="K198" s="195"/>
      <c r="L198" s="195"/>
      <c r="Q198" s="206"/>
      <c r="R198" s="206"/>
      <c r="S198" s="206"/>
      <c r="T198" s="206"/>
    </row>
    <row r="199" spans="1:20" ht="15" x14ac:dyDescent="0.25">
      <c r="A199" s="7"/>
      <c r="C199" s="188" t="s">
        <v>262</v>
      </c>
      <c r="D199" s="212">
        <v>5.2663229400840583</v>
      </c>
      <c r="E199" s="212">
        <v>2.6243568304605094</v>
      </c>
      <c r="F199" s="212">
        <v>0.72386587771203159</v>
      </c>
      <c r="G199" s="212">
        <v>0.13117267552182163</v>
      </c>
      <c r="H199" s="212">
        <v>0.44506943018720019</v>
      </c>
      <c r="I199" s="212">
        <v>1.997886300585671E-2</v>
      </c>
      <c r="J199" s="195"/>
      <c r="K199" s="195"/>
      <c r="L199" s="195"/>
      <c r="Q199" s="206"/>
      <c r="R199" s="206"/>
      <c r="S199" s="206"/>
      <c r="T199" s="206"/>
    </row>
    <row r="200" spans="1:20" ht="15" x14ac:dyDescent="0.25">
      <c r="A200" s="7"/>
      <c r="C200" s="188" t="s">
        <v>263</v>
      </c>
      <c r="D200" s="212">
        <v>139.59055118110237</v>
      </c>
      <c r="E200" s="212">
        <v>1153.8095238095239</v>
      </c>
      <c r="F200" s="212">
        <v>0.75830482706195368</v>
      </c>
      <c r="G200" s="212">
        <v>0</v>
      </c>
      <c r="H200" s="212">
        <v>9.0054962995211145</v>
      </c>
      <c r="I200" s="212">
        <v>5.1224108200195291</v>
      </c>
      <c r="J200" s="195"/>
      <c r="K200" s="195"/>
      <c r="L200" s="195"/>
      <c r="Q200" s="206"/>
      <c r="R200" s="206"/>
      <c r="S200" s="206"/>
      <c r="T200" s="206"/>
    </row>
    <row r="201" spans="1:20" ht="15" x14ac:dyDescent="0.25">
      <c r="A201" s="7"/>
      <c r="C201" s="188" t="s">
        <v>265</v>
      </c>
      <c r="D201" s="212">
        <v>120.16749999999999</v>
      </c>
      <c r="E201" s="212">
        <v>606</v>
      </c>
      <c r="F201" s="212">
        <v>165.10843373493975</v>
      </c>
      <c r="G201" s="212">
        <v>1.3900614635277746</v>
      </c>
      <c r="H201" s="212">
        <v>5.3403972409208009</v>
      </c>
      <c r="I201" s="212">
        <v>39.172512118619899</v>
      </c>
      <c r="J201" s="195"/>
      <c r="K201" s="195"/>
      <c r="L201" s="195"/>
      <c r="Q201" s="206"/>
      <c r="R201" s="206"/>
      <c r="S201" s="206"/>
      <c r="T201" s="206"/>
    </row>
    <row r="202" spans="1:20" ht="15" x14ac:dyDescent="0.25">
      <c r="A202" s="7"/>
      <c r="C202" s="187" t="s">
        <v>656</v>
      </c>
      <c r="D202" s="213">
        <v>2.7554196832848534</v>
      </c>
      <c r="E202" s="213">
        <v>2.8218198951144835</v>
      </c>
      <c r="F202" s="213">
        <v>2.5964918274266577</v>
      </c>
      <c r="G202" s="213">
        <v>3.1010724061252386</v>
      </c>
      <c r="H202" s="213">
        <v>2.8363465933008976</v>
      </c>
      <c r="I202" s="213">
        <v>2.8701766256493095</v>
      </c>
      <c r="J202" s="195"/>
      <c r="K202" s="195"/>
      <c r="L202" s="195"/>
      <c r="Q202" s="206"/>
      <c r="R202" s="206"/>
      <c r="S202" s="206"/>
      <c r="T202" s="206"/>
    </row>
    <row r="203" spans="1:20" ht="15" x14ac:dyDescent="0.25">
      <c r="A203" s="7"/>
      <c r="C203" s="187" t="s">
        <v>6</v>
      </c>
      <c r="D203" s="213">
        <v>0.22737961840882151</v>
      </c>
      <c r="E203" s="213">
        <v>0.22759750399346945</v>
      </c>
      <c r="F203" s="213">
        <v>0.21943472859384169</v>
      </c>
      <c r="G203" s="213">
        <v>0.16158226790001656</v>
      </c>
      <c r="H203" s="213">
        <v>0.19064707386339164</v>
      </c>
      <c r="I203" s="213">
        <v>0.17915255989407805</v>
      </c>
      <c r="J203" s="195"/>
      <c r="K203" s="195"/>
      <c r="L203" s="195"/>
      <c r="Q203" s="206"/>
      <c r="R203" s="206"/>
      <c r="S203" s="206"/>
      <c r="T203" s="206"/>
    </row>
    <row r="204" spans="1:20" ht="15" x14ac:dyDescent="0.25">
      <c r="A204" s="7"/>
      <c r="C204" s="187" t="s">
        <v>7</v>
      </c>
      <c r="D204" s="213">
        <v>0.47179189296211771</v>
      </c>
      <c r="E204" s="213">
        <v>0.42687383305141324</v>
      </c>
      <c r="F204" s="213">
        <v>0.43660642159645358</v>
      </c>
      <c r="G204" s="213">
        <v>0.44479287031811016</v>
      </c>
      <c r="H204" s="213">
        <v>0.39092343076893099</v>
      </c>
      <c r="I204" s="213">
        <v>0.42002598142457614</v>
      </c>
      <c r="J204" s="195"/>
      <c r="K204" s="195"/>
      <c r="L204" s="195"/>
      <c r="Q204" s="206"/>
      <c r="R204" s="206"/>
      <c r="S204" s="206"/>
      <c r="T204" s="206"/>
    </row>
    <row r="205" spans="1:20" ht="15" x14ac:dyDescent="0.25">
      <c r="A205" s="7"/>
      <c r="C205" s="187" t="s">
        <v>38</v>
      </c>
      <c r="D205" s="213">
        <v>1.646345379015828</v>
      </c>
      <c r="E205" s="213">
        <v>1.5730169629459367</v>
      </c>
      <c r="F205" s="213">
        <v>1.4166979192568039</v>
      </c>
      <c r="G205" s="213">
        <v>1.3612510382688938</v>
      </c>
      <c r="H205" s="213">
        <v>1.4334091658155161</v>
      </c>
      <c r="I205" s="213">
        <v>1.5026510915941858</v>
      </c>
      <c r="J205" s="195"/>
      <c r="K205" s="195"/>
      <c r="L205" s="195"/>
      <c r="Q205" s="206"/>
      <c r="R205" s="206"/>
      <c r="S205" s="206"/>
      <c r="T205" s="206"/>
    </row>
    <row r="206" spans="1:20" ht="15" x14ac:dyDescent="0.25">
      <c r="A206" s="7"/>
      <c r="C206" s="191" t="s">
        <v>872</v>
      </c>
      <c r="D206" s="199"/>
      <c r="E206" s="199"/>
      <c r="F206" s="199"/>
      <c r="G206" s="199"/>
      <c r="H206" s="199"/>
      <c r="I206" s="209"/>
      <c r="K206" s="205"/>
      <c r="L206" s="206"/>
      <c r="M206" s="206"/>
      <c r="N206" s="206"/>
      <c r="O206" s="206"/>
      <c r="P206" s="206"/>
      <c r="Q206" s="206"/>
      <c r="R206" s="206"/>
      <c r="S206" s="206"/>
      <c r="T206" s="206"/>
    </row>
    <row r="207" spans="1:20" ht="15" x14ac:dyDescent="0.25">
      <c r="A207" s="7"/>
      <c r="C207" s="200" t="s">
        <v>657</v>
      </c>
      <c r="D207" s="102"/>
      <c r="E207" s="102"/>
      <c r="F207" s="102"/>
      <c r="G207" s="102"/>
      <c r="H207" s="102"/>
      <c r="I207" s="209"/>
      <c r="J207" s="145"/>
      <c r="K207" s="205"/>
      <c r="L207" s="206"/>
      <c r="M207" s="206"/>
      <c r="N207" s="206"/>
      <c r="O207" s="206"/>
      <c r="P207" s="206"/>
      <c r="Q207" s="206"/>
      <c r="R207" s="206"/>
      <c r="S207" s="206"/>
      <c r="T207" s="206"/>
    </row>
    <row r="208" spans="1:20" ht="15" x14ac:dyDescent="0.25">
      <c r="A208" s="7"/>
      <c r="C208" s="200" t="s">
        <v>267</v>
      </c>
      <c r="D208" s="102"/>
      <c r="E208" s="102"/>
      <c r="F208" s="102"/>
      <c r="G208" s="102"/>
      <c r="H208" s="102"/>
      <c r="I208" s="209"/>
      <c r="J208" s="127"/>
      <c r="K208" s="205"/>
      <c r="L208" s="206"/>
      <c r="M208" s="206"/>
      <c r="N208" s="206"/>
      <c r="O208" s="206"/>
      <c r="P208" s="206"/>
      <c r="Q208" s="206"/>
      <c r="R208" s="206"/>
      <c r="S208" s="206"/>
      <c r="T208" s="206"/>
    </row>
    <row r="209" spans="1:20" ht="15" x14ac:dyDescent="0.25">
      <c r="A209" s="7"/>
      <c r="C209" s="200" t="s">
        <v>272</v>
      </c>
      <c r="D209" s="210"/>
      <c r="E209" s="210"/>
      <c r="F209" s="210"/>
      <c r="G209" s="210"/>
      <c r="H209" s="210"/>
      <c r="I209" s="209"/>
      <c r="J209" s="127"/>
      <c r="K209" s="205"/>
      <c r="L209" s="206"/>
      <c r="M209" s="206"/>
      <c r="N209" s="206"/>
      <c r="O209" s="206"/>
      <c r="P209" s="206"/>
      <c r="Q209" s="206"/>
      <c r="R209" s="206"/>
      <c r="S209" s="206"/>
      <c r="T209" s="206"/>
    </row>
    <row r="210" spans="1:20" ht="15" x14ac:dyDescent="0.25">
      <c r="A210" s="7"/>
      <c r="C210" s="10"/>
      <c r="D210" s="145"/>
      <c r="E210" s="145"/>
      <c r="F210" s="145"/>
      <c r="G210" s="145"/>
      <c r="H210" s="145"/>
      <c r="I210" s="209"/>
      <c r="J210" s="127"/>
      <c r="K210" s="127"/>
      <c r="L210" s="206"/>
      <c r="M210" s="206"/>
      <c r="N210" s="206"/>
      <c r="O210" s="206"/>
      <c r="P210" s="206"/>
      <c r="Q210" s="206"/>
      <c r="R210" s="206"/>
      <c r="S210" s="206"/>
      <c r="T210" s="206"/>
    </row>
    <row r="211" spans="1:20" ht="15" x14ac:dyDescent="0.25">
      <c r="A211" s="7"/>
      <c r="C211" s="193"/>
      <c r="D211" s="140"/>
      <c r="E211" s="140"/>
      <c r="F211" s="140"/>
      <c r="G211" s="140"/>
      <c r="H211" s="140"/>
    </row>
    <row r="212" spans="1:20" ht="15" x14ac:dyDescent="0.25">
      <c r="A212" s="7"/>
      <c r="C212" s="15" t="s">
        <v>818</v>
      </c>
      <c r="D212" s="202"/>
      <c r="E212" s="202"/>
      <c r="F212" s="202"/>
      <c r="G212" s="202"/>
      <c r="H212" s="202"/>
      <c r="I212" s="202"/>
      <c r="J212" s="202"/>
      <c r="K212" s="202"/>
      <c r="L212" s="197"/>
      <c r="M212" s="197"/>
      <c r="N212" s="174"/>
      <c r="O212" s="174"/>
    </row>
    <row r="213" spans="1:20" ht="15" x14ac:dyDescent="0.25">
      <c r="A213" s="7"/>
      <c r="C213" s="159"/>
      <c r="D213" s="140"/>
      <c r="E213" s="140"/>
      <c r="F213" s="140"/>
      <c r="G213" s="140"/>
      <c r="H213" s="140"/>
    </row>
    <row r="214" spans="1:20" ht="15" x14ac:dyDescent="0.25">
      <c r="A214" s="7"/>
      <c r="C214" s="16" t="s">
        <v>819</v>
      </c>
      <c r="D214" s="202"/>
      <c r="E214" s="202"/>
      <c r="F214" s="202"/>
      <c r="G214" s="202"/>
      <c r="H214" s="202"/>
      <c r="I214" s="202"/>
      <c r="J214" s="202"/>
      <c r="K214" s="202"/>
      <c r="N214" s="174"/>
      <c r="O214" s="174"/>
    </row>
    <row r="215" spans="1:20" ht="15" x14ac:dyDescent="0.25">
      <c r="A215" s="7"/>
      <c r="C215" s="185"/>
      <c r="D215" s="140"/>
      <c r="E215" s="140"/>
      <c r="F215" s="140"/>
      <c r="G215" s="140"/>
      <c r="H215" s="140"/>
    </row>
    <row r="216" spans="1:20" ht="15" x14ac:dyDescent="0.25">
      <c r="A216" s="7"/>
      <c r="C216" s="407" t="s">
        <v>275</v>
      </c>
      <c r="D216" s="407"/>
      <c r="E216" s="407"/>
      <c r="F216" s="407"/>
      <c r="G216" s="407"/>
      <c r="H216" s="407"/>
      <c r="I216" s="407"/>
      <c r="J216" s="194"/>
    </row>
    <row r="217" spans="1:20" ht="15" x14ac:dyDescent="0.25">
      <c r="A217" s="7"/>
      <c r="C217" s="187" t="s">
        <v>653</v>
      </c>
      <c r="D217" s="186">
        <v>2019</v>
      </c>
      <c r="E217" s="186">
        <v>2020</v>
      </c>
      <c r="F217" s="186">
        <v>2021</v>
      </c>
      <c r="G217" s="186">
        <v>2022</v>
      </c>
      <c r="H217" s="186">
        <v>2023</v>
      </c>
      <c r="I217" s="186">
        <v>2024</v>
      </c>
    </row>
    <row r="218" spans="1:20" ht="15" x14ac:dyDescent="0.25">
      <c r="A218" s="7"/>
      <c r="C218" s="214" t="s">
        <v>660</v>
      </c>
      <c r="D218" s="204">
        <v>86503.104000000007</v>
      </c>
      <c r="E218" s="204">
        <v>60806.47</v>
      </c>
      <c r="F218" s="204">
        <v>95202.671000000002</v>
      </c>
      <c r="G218" s="204">
        <v>72586.910999999993</v>
      </c>
      <c r="H218" s="204">
        <v>115120.12</v>
      </c>
      <c r="I218" s="204">
        <v>110174.201</v>
      </c>
      <c r="J218" s="197"/>
      <c r="K218" s="197"/>
    </row>
    <row r="219" spans="1:20" ht="15" x14ac:dyDescent="0.25">
      <c r="A219" s="7"/>
      <c r="C219" s="188" t="s">
        <v>245</v>
      </c>
      <c r="D219" s="189">
        <v>14182.984</v>
      </c>
      <c r="E219" s="189">
        <v>9271.7659999999996</v>
      </c>
      <c r="F219" s="189">
        <v>14105.404</v>
      </c>
      <c r="G219" s="189">
        <v>15089.799000000001</v>
      </c>
      <c r="H219" s="189">
        <v>18517.333999999999</v>
      </c>
      <c r="I219" s="189">
        <v>20409.335999999999</v>
      </c>
      <c r="J219" s="173"/>
    </row>
    <row r="220" spans="1:20" ht="15" x14ac:dyDescent="0.25">
      <c r="A220" s="7"/>
      <c r="C220" s="188" t="s">
        <v>247</v>
      </c>
      <c r="D220" s="189">
        <v>14973.74</v>
      </c>
      <c r="E220" s="189">
        <v>13024.079</v>
      </c>
      <c r="F220" s="189">
        <v>19130.157999999999</v>
      </c>
      <c r="G220" s="189">
        <v>15418.617</v>
      </c>
      <c r="H220" s="189">
        <v>24321.016</v>
      </c>
      <c r="I220" s="189">
        <v>20327.577000000001</v>
      </c>
      <c r="J220" s="173"/>
    </row>
    <row r="221" spans="1:20" ht="15" x14ac:dyDescent="0.25">
      <c r="A221" s="7"/>
      <c r="C221" s="188" t="s">
        <v>246</v>
      </c>
      <c r="D221" s="189">
        <v>13749.231</v>
      </c>
      <c r="E221" s="189">
        <v>8486.6820000000007</v>
      </c>
      <c r="F221" s="189">
        <v>12033.722</v>
      </c>
      <c r="G221" s="189">
        <v>8862.9609999999993</v>
      </c>
      <c r="H221" s="189">
        <v>14869.550999999999</v>
      </c>
      <c r="I221" s="189">
        <v>16971.008999999998</v>
      </c>
      <c r="J221" s="173"/>
    </row>
    <row r="222" spans="1:20" ht="15" x14ac:dyDescent="0.25">
      <c r="A222" s="7"/>
      <c r="C222" s="188" t="s">
        <v>253</v>
      </c>
      <c r="D222" s="189">
        <v>4516.8180000000002</v>
      </c>
      <c r="E222" s="189">
        <v>3395.9180000000001</v>
      </c>
      <c r="F222" s="189">
        <v>5354.0510000000004</v>
      </c>
      <c r="G222" s="189">
        <v>4819.8289999999997</v>
      </c>
      <c r="H222" s="189">
        <v>7304.2240000000002</v>
      </c>
      <c r="I222" s="189">
        <v>9074.0669999999991</v>
      </c>
      <c r="J222" s="173"/>
    </row>
    <row r="223" spans="1:20" ht="15" x14ac:dyDescent="0.25">
      <c r="A223" s="7"/>
      <c r="C223" s="188" t="s">
        <v>255</v>
      </c>
      <c r="D223" s="189">
        <v>8589.8950000000004</v>
      </c>
      <c r="E223" s="189">
        <v>5822.5</v>
      </c>
      <c r="F223" s="189">
        <v>8977.9470000000001</v>
      </c>
      <c r="G223" s="189">
        <v>6880.201</v>
      </c>
      <c r="H223" s="189">
        <v>9307.9310000000005</v>
      </c>
      <c r="I223" s="189">
        <v>8117.6109999999999</v>
      </c>
      <c r="J223" s="173"/>
    </row>
    <row r="224" spans="1:20" ht="15" x14ac:dyDescent="0.25">
      <c r="A224" s="7"/>
      <c r="C224" s="188" t="s">
        <v>250</v>
      </c>
      <c r="D224" s="189">
        <v>5263.4369999999999</v>
      </c>
      <c r="E224" s="189">
        <v>3470.43</v>
      </c>
      <c r="F224" s="189">
        <v>5580.5929999999998</v>
      </c>
      <c r="G224" s="189">
        <v>3721.06</v>
      </c>
      <c r="H224" s="189">
        <v>8054.9250000000002</v>
      </c>
      <c r="I224" s="189">
        <v>6313.7110000000002</v>
      </c>
      <c r="J224" s="173"/>
    </row>
    <row r="225" spans="1:13" ht="15" x14ac:dyDescent="0.25">
      <c r="A225" s="7"/>
      <c r="C225" s="188" t="s">
        <v>254</v>
      </c>
      <c r="D225" s="189">
        <v>5170.625</v>
      </c>
      <c r="E225" s="189">
        <v>3462.6350000000002</v>
      </c>
      <c r="F225" s="189">
        <v>7184.9279999999999</v>
      </c>
      <c r="G225" s="189">
        <v>6942.6850000000004</v>
      </c>
      <c r="H225" s="189">
        <v>5673.6260000000002</v>
      </c>
      <c r="I225" s="189">
        <v>5397.6530000000002</v>
      </c>
      <c r="J225" s="173"/>
    </row>
    <row r="226" spans="1:13" ht="15" x14ac:dyDescent="0.25">
      <c r="A226" s="7"/>
      <c r="C226" s="188" t="s">
        <v>248</v>
      </c>
      <c r="D226" s="189">
        <v>3409.6770000000001</v>
      </c>
      <c r="E226" s="189">
        <v>2027.751</v>
      </c>
      <c r="F226" s="189">
        <v>3198.7260000000001</v>
      </c>
      <c r="G226" s="189">
        <v>1624.0820000000001</v>
      </c>
      <c r="H226" s="189">
        <v>4808.8549999999996</v>
      </c>
      <c r="I226" s="189">
        <v>4453.6480000000001</v>
      </c>
      <c r="J226" s="173"/>
    </row>
    <row r="227" spans="1:13" ht="15" x14ac:dyDescent="0.25">
      <c r="A227" s="7"/>
      <c r="C227" s="188" t="s">
        <v>249</v>
      </c>
      <c r="D227" s="189">
        <v>3995.462</v>
      </c>
      <c r="E227" s="189">
        <v>2624.0070000000001</v>
      </c>
      <c r="F227" s="189">
        <v>4692.134</v>
      </c>
      <c r="G227" s="189">
        <v>1736.7570000000001</v>
      </c>
      <c r="H227" s="189">
        <v>4628.2510000000002</v>
      </c>
      <c r="I227" s="189">
        <v>3738.3029999999999</v>
      </c>
      <c r="J227" s="173"/>
    </row>
    <row r="228" spans="1:13" ht="15" x14ac:dyDescent="0.25">
      <c r="A228" s="7"/>
      <c r="C228" s="188" t="s">
        <v>244</v>
      </c>
      <c r="D228" s="189">
        <v>2676.4140000000002</v>
      </c>
      <c r="E228" s="189">
        <v>1583.713</v>
      </c>
      <c r="F228" s="189">
        <v>1783.3789999999999</v>
      </c>
      <c r="G228" s="189">
        <v>4077.3110000000001</v>
      </c>
      <c r="H228" s="189">
        <v>4159.424</v>
      </c>
      <c r="I228" s="189">
        <v>3696.5520000000001</v>
      </c>
      <c r="J228" s="173"/>
    </row>
    <row r="229" spans="1:13" ht="15" x14ac:dyDescent="0.25">
      <c r="A229" s="7"/>
      <c r="C229" s="188" t="s">
        <v>252</v>
      </c>
      <c r="D229" s="189">
        <v>2546.6149999999998</v>
      </c>
      <c r="E229" s="189">
        <v>1587.173</v>
      </c>
      <c r="F229" s="189">
        <v>2844.7829999999999</v>
      </c>
      <c r="G229" s="189">
        <v>1296.1590000000001</v>
      </c>
      <c r="H229" s="189">
        <v>3765.7449999999999</v>
      </c>
      <c r="I229" s="189">
        <v>3678.6529999999998</v>
      </c>
      <c r="J229" s="173"/>
    </row>
    <row r="230" spans="1:13" ht="15" x14ac:dyDescent="0.25">
      <c r="A230" s="7"/>
      <c r="C230" s="188" t="s">
        <v>251</v>
      </c>
      <c r="D230" s="189">
        <v>1878.367</v>
      </c>
      <c r="E230" s="189">
        <v>1375.7090000000001</v>
      </c>
      <c r="F230" s="189">
        <v>3099.35</v>
      </c>
      <c r="G230" s="189">
        <v>505.93900000000002</v>
      </c>
      <c r="H230" s="189">
        <v>2400.5940000000001</v>
      </c>
      <c r="I230" s="189">
        <v>2469.1869999999999</v>
      </c>
      <c r="J230" s="173"/>
    </row>
    <row r="231" spans="1:13" ht="15" x14ac:dyDescent="0.25">
      <c r="A231" s="7"/>
      <c r="C231" s="188" t="s">
        <v>270</v>
      </c>
      <c r="D231" s="189">
        <v>2062.77</v>
      </c>
      <c r="E231" s="189">
        <v>1983.3</v>
      </c>
      <c r="F231" s="189">
        <v>2889.15</v>
      </c>
      <c r="G231" s="189">
        <v>573.74</v>
      </c>
      <c r="H231" s="189">
        <v>2782.1190000000001</v>
      </c>
      <c r="I231" s="189">
        <v>2359.2139999999999</v>
      </c>
      <c r="J231" s="173"/>
    </row>
    <row r="232" spans="1:13" ht="15" x14ac:dyDescent="0.25">
      <c r="A232" s="7"/>
      <c r="C232" s="188" t="s">
        <v>257</v>
      </c>
      <c r="D232" s="189">
        <v>1959.606</v>
      </c>
      <c r="E232" s="189">
        <v>1254.6210000000001</v>
      </c>
      <c r="F232" s="189">
        <v>1873.0050000000001</v>
      </c>
      <c r="G232" s="189">
        <v>328.54500000000002</v>
      </c>
      <c r="H232" s="189">
        <v>2282.9319999999998</v>
      </c>
      <c r="I232" s="189">
        <v>1529.511</v>
      </c>
      <c r="J232" s="173"/>
    </row>
    <row r="233" spans="1:13" ht="15" x14ac:dyDescent="0.25">
      <c r="A233" s="7"/>
      <c r="C233" s="188" t="s">
        <v>256</v>
      </c>
      <c r="D233" s="189">
        <v>392.94</v>
      </c>
      <c r="E233" s="189">
        <v>246.995</v>
      </c>
      <c r="F233" s="189">
        <v>321.45</v>
      </c>
      <c r="G233" s="189">
        <v>139.303</v>
      </c>
      <c r="H233" s="189">
        <v>620.303</v>
      </c>
      <c r="I233" s="189">
        <v>360.45699999999999</v>
      </c>
      <c r="J233" s="173"/>
    </row>
    <row r="234" spans="1:13" ht="15" x14ac:dyDescent="0.25">
      <c r="A234" s="7"/>
      <c r="C234" s="188" t="s">
        <v>259</v>
      </c>
      <c r="D234" s="189">
        <v>285.65899999999999</v>
      </c>
      <c r="E234" s="189">
        <v>262.92599999999999</v>
      </c>
      <c r="F234" s="189">
        <v>276.34800000000001</v>
      </c>
      <c r="G234" s="189">
        <v>120.343</v>
      </c>
      <c r="H234" s="189">
        <v>463.11700000000002</v>
      </c>
      <c r="I234" s="189">
        <v>354.75</v>
      </c>
      <c r="J234" s="173"/>
    </row>
    <row r="235" spans="1:13" ht="15" x14ac:dyDescent="0.25">
      <c r="A235" s="7"/>
      <c r="C235" s="188" t="s">
        <v>258</v>
      </c>
      <c r="D235" s="189">
        <v>259.45400000000001</v>
      </c>
      <c r="E235" s="189">
        <v>577.12900000000002</v>
      </c>
      <c r="F235" s="189">
        <v>1103.028</v>
      </c>
      <c r="G235" s="189">
        <v>77.997</v>
      </c>
      <c r="H235" s="189">
        <v>449.15600000000001</v>
      </c>
      <c r="I235" s="189">
        <v>312.21600000000001</v>
      </c>
      <c r="J235" s="173"/>
      <c r="L235" s="197"/>
      <c r="M235" s="197"/>
    </row>
    <row r="236" spans="1:13" ht="15" x14ac:dyDescent="0.25">
      <c r="A236" s="7"/>
      <c r="C236" s="188" t="s">
        <v>261</v>
      </c>
      <c r="D236" s="189">
        <v>234.24199999999999</v>
      </c>
      <c r="E236" s="189">
        <v>109.40600000000001</v>
      </c>
      <c r="F236" s="189">
        <v>230.874</v>
      </c>
      <c r="G236" s="189">
        <v>35.786999999999999</v>
      </c>
      <c r="H236" s="189">
        <v>318.536</v>
      </c>
      <c r="I236" s="189">
        <v>201.316</v>
      </c>
      <c r="J236" s="173"/>
    </row>
    <row r="237" spans="1:13" ht="15" x14ac:dyDescent="0.25">
      <c r="A237" s="7"/>
      <c r="C237" s="188" t="s">
        <v>260</v>
      </c>
      <c r="D237" s="189">
        <v>134.69900000000001</v>
      </c>
      <c r="E237" s="189">
        <v>33.020000000000003</v>
      </c>
      <c r="F237" s="189">
        <v>47.771999999999998</v>
      </c>
      <c r="G237" s="189">
        <v>59.213999999999999</v>
      </c>
      <c r="H237" s="189">
        <v>112.358</v>
      </c>
      <c r="I237" s="189">
        <v>166.37</v>
      </c>
      <c r="J237" s="173"/>
    </row>
    <row r="238" spans="1:13" ht="15" x14ac:dyDescent="0.25">
      <c r="A238" s="7"/>
      <c r="C238" s="188" t="s">
        <v>265</v>
      </c>
      <c r="D238" s="189">
        <v>55.41</v>
      </c>
      <c r="E238" s="189">
        <v>115.313</v>
      </c>
      <c r="F238" s="189">
        <v>358.149</v>
      </c>
      <c r="G238" s="189">
        <v>78.760000000000005</v>
      </c>
      <c r="H238" s="189">
        <v>82.343000000000004</v>
      </c>
      <c r="I238" s="189">
        <v>150.74100000000001</v>
      </c>
      <c r="J238" s="173"/>
    </row>
    <row r="239" spans="1:13" ht="15" x14ac:dyDescent="0.25">
      <c r="A239" s="7"/>
      <c r="C239" s="188" t="s">
        <v>263</v>
      </c>
      <c r="D239" s="189">
        <v>94.739000000000004</v>
      </c>
      <c r="E239" s="189">
        <v>74.837999999999994</v>
      </c>
      <c r="F239" s="189">
        <v>98.016000000000005</v>
      </c>
      <c r="G239" s="189">
        <v>186.827</v>
      </c>
      <c r="H239" s="189">
        <v>184.79</v>
      </c>
      <c r="I239" s="189">
        <v>81.006</v>
      </c>
      <c r="J239" s="173"/>
    </row>
    <row r="240" spans="1:13" ht="15" x14ac:dyDescent="0.25">
      <c r="A240" s="7"/>
      <c r="C240" s="188" t="s">
        <v>262</v>
      </c>
      <c r="D240" s="189">
        <v>15.917999999999999</v>
      </c>
      <c r="E240" s="189">
        <v>11.025</v>
      </c>
      <c r="F240" s="189">
        <v>12.156000000000001</v>
      </c>
      <c r="G240" s="189">
        <v>8.2989999999999995</v>
      </c>
      <c r="H240" s="189">
        <v>11.003</v>
      </c>
      <c r="I240" s="189">
        <v>9.4540000000000006</v>
      </c>
      <c r="J240" s="173"/>
    </row>
    <row r="241" spans="1:11" ht="15" x14ac:dyDescent="0.25">
      <c r="A241" s="7"/>
      <c r="C241" s="188" t="s">
        <v>264</v>
      </c>
      <c r="D241" s="189">
        <v>54.402000000000001</v>
      </c>
      <c r="E241" s="189">
        <v>5.5339999999999998</v>
      </c>
      <c r="F241" s="189">
        <v>7.548</v>
      </c>
      <c r="G241" s="189">
        <v>2.6960000000000002</v>
      </c>
      <c r="H241" s="189">
        <v>1.9870000000000001</v>
      </c>
      <c r="I241" s="189">
        <v>1.859</v>
      </c>
      <c r="J241" s="215"/>
    </row>
    <row r="242" spans="1:11" ht="15" x14ac:dyDescent="0.25">
      <c r="A242" s="7"/>
      <c r="C242" s="216" t="s">
        <v>661</v>
      </c>
      <c r="D242" s="208">
        <v>56681.084999999999</v>
      </c>
      <c r="E242" s="208">
        <v>43310.561000000002</v>
      </c>
      <c r="F242" s="208">
        <v>52242.328000000001</v>
      </c>
      <c r="G242" s="208">
        <v>99352.380999999994</v>
      </c>
      <c r="H242" s="208">
        <v>62488.512999999999</v>
      </c>
      <c r="I242" s="208">
        <v>64281.27</v>
      </c>
      <c r="J242" s="197"/>
      <c r="K242" s="197"/>
    </row>
    <row r="243" spans="1:11" ht="15" x14ac:dyDescent="0.25">
      <c r="A243" s="7"/>
      <c r="C243" s="188" t="s">
        <v>247</v>
      </c>
      <c r="D243" s="189">
        <v>17044.881000000001</v>
      </c>
      <c r="E243" s="189">
        <v>11938.287</v>
      </c>
      <c r="F243" s="189">
        <v>12826.555</v>
      </c>
      <c r="G243" s="189">
        <v>10397.424000000001</v>
      </c>
      <c r="H243" s="189">
        <v>16344.277</v>
      </c>
      <c r="I243" s="189">
        <v>15974.239</v>
      </c>
      <c r="J243" s="173"/>
    </row>
    <row r="244" spans="1:11" ht="15" x14ac:dyDescent="0.25">
      <c r="A244" s="7"/>
      <c r="C244" s="188" t="s">
        <v>246</v>
      </c>
      <c r="D244" s="189">
        <v>8085.9780000000001</v>
      </c>
      <c r="E244" s="189">
        <v>4817.9040000000005</v>
      </c>
      <c r="F244" s="189">
        <v>6431.9560000000001</v>
      </c>
      <c r="G244" s="189">
        <v>3198.4349999999999</v>
      </c>
      <c r="H244" s="189">
        <v>9124.1689999999999</v>
      </c>
      <c r="I244" s="189">
        <v>9402.5869999999995</v>
      </c>
      <c r="J244" s="173"/>
    </row>
    <row r="245" spans="1:11" ht="15" x14ac:dyDescent="0.25">
      <c r="A245" s="7"/>
      <c r="C245" s="188" t="s">
        <v>250</v>
      </c>
      <c r="D245" s="189">
        <v>6244.0720000000001</v>
      </c>
      <c r="E245" s="189">
        <v>4431.527</v>
      </c>
      <c r="F245" s="189">
        <v>7207.576</v>
      </c>
      <c r="G245" s="189">
        <v>1505.0709999999999</v>
      </c>
      <c r="H245" s="189">
        <v>8345.9660000000003</v>
      </c>
      <c r="I245" s="189">
        <v>7634.8829999999998</v>
      </c>
      <c r="J245" s="173"/>
    </row>
    <row r="246" spans="1:11" ht="15" x14ac:dyDescent="0.25">
      <c r="A246" s="7"/>
      <c r="C246" s="188" t="s">
        <v>266</v>
      </c>
      <c r="D246" s="189">
        <v>4711.384</v>
      </c>
      <c r="E246" s="189">
        <v>2933.0880000000002</v>
      </c>
      <c r="F246" s="189">
        <v>4563.3969999999999</v>
      </c>
      <c r="G246" s="189">
        <v>3578.1619999999998</v>
      </c>
      <c r="H246" s="189">
        <v>5917.8180000000002</v>
      </c>
      <c r="I246" s="189">
        <v>6059.04</v>
      </c>
      <c r="J246" s="173"/>
    </row>
    <row r="247" spans="1:11" ht="15" x14ac:dyDescent="0.25">
      <c r="A247" s="7"/>
      <c r="C247" s="188" t="s">
        <v>278</v>
      </c>
      <c r="D247" s="189">
        <v>2403.9839999999999</v>
      </c>
      <c r="E247" s="189">
        <v>2018.482</v>
      </c>
      <c r="F247" s="189">
        <v>4430.1909999999998</v>
      </c>
      <c r="G247" s="189">
        <v>1745.471</v>
      </c>
      <c r="H247" s="189">
        <v>3573.087</v>
      </c>
      <c r="I247" s="189">
        <v>4657.8789999999999</v>
      </c>
      <c r="J247" s="173"/>
    </row>
    <row r="248" spans="1:11" ht="15" x14ac:dyDescent="0.25">
      <c r="A248" s="7"/>
      <c r="C248" s="188" t="s">
        <v>248</v>
      </c>
      <c r="D248" s="189">
        <v>3119.5729999999999</v>
      </c>
      <c r="E248" s="189">
        <v>1669.393</v>
      </c>
      <c r="F248" s="189">
        <v>2452.4389999999999</v>
      </c>
      <c r="G248" s="189">
        <v>1625.9269999999999</v>
      </c>
      <c r="H248" s="189">
        <v>3660.9450000000002</v>
      </c>
      <c r="I248" s="189">
        <v>3866.0859999999998</v>
      </c>
      <c r="J248" s="173"/>
    </row>
    <row r="249" spans="1:11" ht="15" x14ac:dyDescent="0.25">
      <c r="A249" s="7"/>
      <c r="C249" s="188" t="s">
        <v>271</v>
      </c>
      <c r="D249" s="189">
        <v>2411.1260000000002</v>
      </c>
      <c r="E249" s="189">
        <v>6639.77</v>
      </c>
      <c r="F249" s="189">
        <v>2160.6880000000001</v>
      </c>
      <c r="G249" s="189">
        <v>1991.9749999999999</v>
      </c>
      <c r="H249" s="189">
        <v>2623.8049999999998</v>
      </c>
      <c r="I249" s="189">
        <v>2739.8620000000001</v>
      </c>
      <c r="J249" s="173"/>
    </row>
    <row r="250" spans="1:11" ht="15" x14ac:dyDescent="0.25">
      <c r="A250" s="7"/>
      <c r="C250" s="188" t="s">
        <v>280</v>
      </c>
      <c r="D250" s="189">
        <v>2343.15</v>
      </c>
      <c r="E250" s="189">
        <v>1518.3630000000001</v>
      </c>
      <c r="F250" s="189">
        <v>2021.085</v>
      </c>
      <c r="G250" s="189">
        <v>590.09100000000001</v>
      </c>
      <c r="H250" s="189">
        <v>1910.7840000000001</v>
      </c>
      <c r="I250" s="189">
        <v>2517.7840000000001</v>
      </c>
      <c r="J250" s="173"/>
    </row>
    <row r="251" spans="1:11" ht="15" x14ac:dyDescent="0.25">
      <c r="A251" s="7"/>
      <c r="C251" s="188" t="s">
        <v>254</v>
      </c>
      <c r="D251" s="189">
        <v>1804.546</v>
      </c>
      <c r="E251" s="189">
        <v>1442.4970000000001</v>
      </c>
      <c r="F251" s="189">
        <v>2051.2869999999998</v>
      </c>
      <c r="G251" s="189">
        <v>648.89300000000003</v>
      </c>
      <c r="H251" s="189">
        <v>1911.991</v>
      </c>
      <c r="I251" s="189">
        <v>2176.61</v>
      </c>
      <c r="J251" s="173"/>
    </row>
    <row r="252" spans="1:11" ht="15" x14ac:dyDescent="0.25">
      <c r="A252" s="7"/>
      <c r="C252" s="188" t="s">
        <v>279</v>
      </c>
      <c r="D252" s="189">
        <v>915.39700000000005</v>
      </c>
      <c r="E252" s="189">
        <v>385.96600000000001</v>
      </c>
      <c r="F252" s="189">
        <v>666.27099999999996</v>
      </c>
      <c r="G252" s="189">
        <v>520.875</v>
      </c>
      <c r="H252" s="189">
        <v>982.98400000000004</v>
      </c>
      <c r="I252" s="189">
        <v>1807.17</v>
      </c>
      <c r="J252" s="173"/>
    </row>
    <row r="253" spans="1:11" ht="15" x14ac:dyDescent="0.25">
      <c r="A253" s="7"/>
      <c r="C253" s="188" t="s">
        <v>257</v>
      </c>
      <c r="D253" s="189">
        <v>1285.1990000000001</v>
      </c>
      <c r="E253" s="189">
        <v>1050.567</v>
      </c>
      <c r="F253" s="189">
        <v>1148.4349999999999</v>
      </c>
      <c r="G253" s="189">
        <v>150.501</v>
      </c>
      <c r="H253" s="189">
        <v>1519.36</v>
      </c>
      <c r="I253" s="189">
        <v>1622.5350000000001</v>
      </c>
      <c r="J253" s="173"/>
    </row>
    <row r="254" spans="1:11" ht="15" x14ac:dyDescent="0.25">
      <c r="A254" s="7"/>
      <c r="C254" s="188" t="s">
        <v>255</v>
      </c>
      <c r="D254" s="189">
        <v>2873.7080000000001</v>
      </c>
      <c r="E254" s="189">
        <v>1726.896</v>
      </c>
      <c r="F254" s="189">
        <v>2925.9459999999999</v>
      </c>
      <c r="G254" s="189">
        <v>780.87800000000004</v>
      </c>
      <c r="H254" s="189">
        <v>2227.1350000000002</v>
      </c>
      <c r="I254" s="189">
        <v>1586.9490000000001</v>
      </c>
      <c r="J254" s="173"/>
    </row>
    <row r="255" spans="1:11" ht="15" x14ac:dyDescent="0.25">
      <c r="A255" s="7"/>
      <c r="C255" s="188" t="s">
        <v>259</v>
      </c>
      <c r="D255" s="189">
        <v>483.536</v>
      </c>
      <c r="E255" s="189">
        <v>261.928</v>
      </c>
      <c r="F255" s="189">
        <v>465.49599999999998</v>
      </c>
      <c r="G255" s="189">
        <v>28068.901000000002</v>
      </c>
      <c r="H255" s="189">
        <v>1360.8510000000001</v>
      </c>
      <c r="I255" s="189">
        <v>1516.605</v>
      </c>
      <c r="J255" s="173"/>
    </row>
    <row r="256" spans="1:11" ht="15" x14ac:dyDescent="0.25">
      <c r="A256" s="7"/>
      <c r="C256" s="188" t="s">
        <v>256</v>
      </c>
      <c r="D256" s="189">
        <v>1678.877</v>
      </c>
      <c r="E256" s="189">
        <v>1253.9169999999999</v>
      </c>
      <c r="F256" s="189">
        <v>1573.655</v>
      </c>
      <c r="G256" s="189">
        <v>1923.701</v>
      </c>
      <c r="H256" s="189">
        <v>1427.027</v>
      </c>
      <c r="I256" s="189">
        <v>1007.295</v>
      </c>
      <c r="J256" s="173"/>
    </row>
    <row r="257" spans="1:15" ht="15" x14ac:dyDescent="0.25">
      <c r="A257" s="7"/>
      <c r="C257" s="188" t="s">
        <v>249</v>
      </c>
      <c r="D257" s="189">
        <v>518.745</v>
      </c>
      <c r="E257" s="189">
        <v>359.49299999999999</v>
      </c>
      <c r="F257" s="189">
        <v>397.36399999999998</v>
      </c>
      <c r="G257" s="189">
        <v>42269.981</v>
      </c>
      <c r="H257" s="189">
        <v>539.29100000000005</v>
      </c>
      <c r="I257" s="189">
        <v>645.41300000000001</v>
      </c>
      <c r="J257" s="173"/>
      <c r="L257" s="197"/>
      <c r="M257" s="197"/>
    </row>
    <row r="258" spans="1:15" ht="15" x14ac:dyDescent="0.25">
      <c r="A258" s="7"/>
      <c r="C258" s="188" t="s">
        <v>260</v>
      </c>
      <c r="D258" s="189">
        <v>272.69600000000003</v>
      </c>
      <c r="E258" s="189">
        <v>275.90899999999999</v>
      </c>
      <c r="F258" s="189">
        <v>291.37799999999999</v>
      </c>
      <c r="G258" s="189">
        <v>177.339</v>
      </c>
      <c r="H258" s="189">
        <v>410.27800000000002</v>
      </c>
      <c r="I258" s="189">
        <v>395.49299999999999</v>
      </c>
      <c r="J258" s="173"/>
      <c r="L258" s="217"/>
      <c r="M258" s="217"/>
    </row>
    <row r="259" spans="1:15" ht="15" x14ac:dyDescent="0.25">
      <c r="A259" s="7"/>
      <c r="C259" s="188" t="s">
        <v>251</v>
      </c>
      <c r="D259" s="189">
        <v>154.661</v>
      </c>
      <c r="E259" s="189">
        <v>123.02</v>
      </c>
      <c r="F259" s="189">
        <v>214.67599999999999</v>
      </c>
      <c r="G259" s="189">
        <v>57.067999999999998</v>
      </c>
      <c r="H259" s="189">
        <v>224.98599999999999</v>
      </c>
      <c r="I259" s="189">
        <v>265.45499999999998</v>
      </c>
      <c r="J259" s="173"/>
      <c r="L259" s="217"/>
      <c r="M259" s="217"/>
    </row>
    <row r="260" spans="1:15" ht="15" x14ac:dyDescent="0.25">
      <c r="A260" s="7"/>
      <c r="C260" s="188" t="s">
        <v>265</v>
      </c>
      <c r="D260" s="189">
        <v>72.587999999999994</v>
      </c>
      <c r="E260" s="189">
        <v>25.437999999999999</v>
      </c>
      <c r="F260" s="189">
        <v>25.29</v>
      </c>
      <c r="G260" s="189">
        <v>35.328000000000003</v>
      </c>
      <c r="H260" s="189">
        <v>69.076999999999998</v>
      </c>
      <c r="I260" s="189">
        <v>132.29499999999999</v>
      </c>
      <c r="J260" s="173"/>
      <c r="L260" s="197"/>
      <c r="M260" s="197"/>
    </row>
    <row r="261" spans="1:15" ht="15" x14ac:dyDescent="0.25">
      <c r="A261" s="7"/>
      <c r="C261" s="188" t="s">
        <v>261</v>
      </c>
      <c r="D261" s="189">
        <v>120.464</v>
      </c>
      <c r="E261" s="189">
        <v>255.95099999999999</v>
      </c>
      <c r="F261" s="189">
        <v>292.92899999999997</v>
      </c>
      <c r="G261" s="189">
        <v>0</v>
      </c>
      <c r="H261" s="189">
        <v>158.33199999999999</v>
      </c>
      <c r="I261" s="189">
        <v>112.92100000000001</v>
      </c>
      <c r="J261" s="173"/>
    </row>
    <row r="262" spans="1:15" ht="15" x14ac:dyDescent="0.25">
      <c r="A262" s="7"/>
      <c r="C262" s="188" t="s">
        <v>263</v>
      </c>
      <c r="D262" s="189">
        <v>13.994</v>
      </c>
      <c r="E262" s="189">
        <v>116.634</v>
      </c>
      <c r="F262" s="189">
        <v>15.753</v>
      </c>
      <c r="G262" s="189">
        <v>26.706</v>
      </c>
      <c r="H262" s="189">
        <v>51.058</v>
      </c>
      <c r="I262" s="189">
        <v>51.118000000000002</v>
      </c>
      <c r="J262" s="173"/>
    </row>
    <row r="263" spans="1:15" ht="15" x14ac:dyDescent="0.25">
      <c r="A263" s="7"/>
      <c r="C263" s="188" t="s">
        <v>264</v>
      </c>
      <c r="D263" s="189">
        <v>67.769000000000005</v>
      </c>
      <c r="E263" s="189">
        <v>9.5530000000000008</v>
      </c>
      <c r="F263" s="189">
        <v>15.965999999999999</v>
      </c>
      <c r="G263" s="189">
        <v>26.231000000000002</v>
      </c>
      <c r="H263" s="189">
        <v>57.231999999999999</v>
      </c>
      <c r="I263" s="189">
        <v>44.859000000000002</v>
      </c>
      <c r="J263" s="58"/>
    </row>
    <row r="264" spans="1:15" ht="15" x14ac:dyDescent="0.25">
      <c r="A264" s="7"/>
      <c r="C264" s="188" t="s">
        <v>262</v>
      </c>
      <c r="D264" s="189">
        <v>16.454000000000001</v>
      </c>
      <c r="E264" s="189">
        <v>9.1530000000000005</v>
      </c>
      <c r="F264" s="189">
        <v>8.5039999999999996</v>
      </c>
      <c r="G264" s="189">
        <v>6.5810000000000004</v>
      </c>
      <c r="H264" s="189">
        <v>14.125999999999999</v>
      </c>
      <c r="I264" s="189">
        <v>36.436</v>
      </c>
      <c r="J264" s="58"/>
    </row>
    <row r="265" spans="1:15" ht="15" x14ac:dyDescent="0.25">
      <c r="A265" s="7"/>
      <c r="C265" s="188" t="s">
        <v>252</v>
      </c>
      <c r="D265" s="189">
        <v>38.302999999999997</v>
      </c>
      <c r="E265" s="189">
        <v>46.825000000000003</v>
      </c>
      <c r="F265" s="189">
        <v>55.491</v>
      </c>
      <c r="G265" s="189">
        <v>26.841999999999999</v>
      </c>
      <c r="H265" s="189">
        <v>33.933999999999997</v>
      </c>
      <c r="I265" s="189">
        <v>27.756</v>
      </c>
      <c r="J265" s="58"/>
    </row>
    <row r="266" spans="1:15" ht="15" x14ac:dyDescent="0.25">
      <c r="A266" s="7"/>
      <c r="C266" s="216" t="s">
        <v>656</v>
      </c>
      <c r="D266" s="208">
        <v>143184.18900000001</v>
      </c>
      <c r="E266" s="208">
        <v>104117.031</v>
      </c>
      <c r="F266" s="208">
        <v>147444.99900000001</v>
      </c>
      <c r="G266" s="208">
        <v>171939.29199999999</v>
      </c>
      <c r="H266" s="208">
        <v>177608.633</v>
      </c>
      <c r="I266" s="208">
        <v>174455.47099999999</v>
      </c>
      <c r="J266" s="41"/>
      <c r="K266" s="41"/>
      <c r="L266" s="41"/>
      <c r="M266" s="41"/>
    </row>
    <row r="267" spans="1:15" ht="15" x14ac:dyDescent="0.25">
      <c r="A267" s="7"/>
      <c r="C267" s="216" t="s">
        <v>6</v>
      </c>
      <c r="D267" s="208">
        <v>5727.7920000000004</v>
      </c>
      <c r="E267" s="208">
        <v>3558.3690000000001</v>
      </c>
      <c r="F267" s="208">
        <v>4990.9129999999996</v>
      </c>
      <c r="G267" s="208">
        <v>8775.2240000000002</v>
      </c>
      <c r="H267" s="208">
        <v>8113.1329999999998</v>
      </c>
      <c r="I267" s="208">
        <v>9469.94</v>
      </c>
      <c r="J267" s="217"/>
      <c r="K267" s="217"/>
      <c r="L267" s="127"/>
      <c r="M267" s="127"/>
    </row>
    <row r="268" spans="1:15" ht="15" x14ac:dyDescent="0.25">
      <c r="A268" s="7"/>
      <c r="C268" s="216" t="s">
        <v>7</v>
      </c>
      <c r="D268" s="208">
        <v>1946.4079999999999</v>
      </c>
      <c r="E268" s="208">
        <v>1965.0350000000001</v>
      </c>
      <c r="F268" s="208">
        <v>2308.366</v>
      </c>
      <c r="G268" s="208">
        <v>2002.4059999999999</v>
      </c>
      <c r="H268" s="208">
        <v>2870.4740000000002</v>
      </c>
      <c r="I268" s="208">
        <v>2511.596</v>
      </c>
      <c r="J268" s="217"/>
      <c r="K268" s="217"/>
      <c r="L268" s="127"/>
      <c r="M268" s="127"/>
    </row>
    <row r="269" spans="1:15" ht="15" x14ac:dyDescent="0.25">
      <c r="A269" s="7"/>
      <c r="C269" s="216" t="s">
        <v>38</v>
      </c>
      <c r="D269" s="208">
        <v>150858.38900000002</v>
      </c>
      <c r="E269" s="208">
        <v>109640.435</v>
      </c>
      <c r="F269" s="208">
        <v>154744.27800000002</v>
      </c>
      <c r="G269" s="208">
        <v>182716.92199999999</v>
      </c>
      <c r="H269" s="208">
        <v>188592.24</v>
      </c>
      <c r="I269" s="208">
        <v>186437.00699999998</v>
      </c>
      <c r="J269" s="197"/>
      <c r="K269" s="197"/>
      <c r="L269" s="202"/>
      <c r="M269" s="202"/>
    </row>
    <row r="270" spans="1:15" ht="15" x14ac:dyDescent="0.25">
      <c r="A270" s="7"/>
      <c r="C270" s="191" t="s">
        <v>872</v>
      </c>
      <c r="D270" s="102"/>
      <c r="E270" s="102"/>
      <c r="F270" s="218"/>
      <c r="G270" s="102"/>
      <c r="H270" s="102"/>
      <c r="I270" s="173"/>
    </row>
    <row r="271" spans="1:15" ht="15" x14ac:dyDescent="0.25">
      <c r="A271" s="7"/>
      <c r="C271" s="200" t="s">
        <v>657</v>
      </c>
      <c r="D271" s="199"/>
      <c r="E271" s="199"/>
      <c r="F271" s="199"/>
      <c r="G271" s="199"/>
      <c r="H271" s="199"/>
      <c r="I271" s="173"/>
    </row>
    <row r="272" spans="1:15" ht="15" x14ac:dyDescent="0.25">
      <c r="A272" s="7"/>
      <c r="C272" s="200" t="s">
        <v>267</v>
      </c>
      <c r="D272" s="102"/>
      <c r="E272" s="102"/>
      <c r="F272" s="102"/>
      <c r="G272" s="102"/>
      <c r="H272" s="102"/>
      <c r="I272" s="173"/>
      <c r="J272" s="127"/>
      <c r="K272" s="127"/>
      <c r="N272" s="128"/>
      <c r="O272" s="128"/>
    </row>
    <row r="273" spans="1:25" ht="15" x14ac:dyDescent="0.25">
      <c r="A273" s="7"/>
      <c r="C273" s="200" t="s">
        <v>272</v>
      </c>
      <c r="D273" s="102"/>
      <c r="E273" s="102"/>
      <c r="F273" s="102"/>
      <c r="G273" s="102"/>
      <c r="H273" s="102"/>
      <c r="I273" s="173"/>
      <c r="J273" s="127"/>
      <c r="K273" s="127"/>
      <c r="N273" s="128"/>
      <c r="O273" s="128"/>
    </row>
    <row r="274" spans="1:25" ht="15" x14ac:dyDescent="0.25">
      <c r="A274" s="7"/>
      <c r="C274" s="200"/>
      <c r="D274" s="102"/>
      <c r="E274" s="102"/>
      <c r="F274" s="102"/>
      <c r="G274" s="102"/>
      <c r="H274" s="102"/>
      <c r="I274" s="173"/>
      <c r="J274" s="127"/>
      <c r="K274" s="127"/>
      <c r="N274" s="128"/>
      <c r="O274" s="128"/>
    </row>
    <row r="275" spans="1:25" ht="15" x14ac:dyDescent="0.25">
      <c r="A275" s="7"/>
      <c r="C275" s="200"/>
      <c r="D275" s="102"/>
      <c r="E275" s="102"/>
      <c r="F275" s="102"/>
      <c r="G275" s="102"/>
      <c r="H275" s="102"/>
      <c r="I275" s="173"/>
      <c r="J275" s="127"/>
      <c r="K275" s="127"/>
      <c r="N275" s="128"/>
      <c r="O275" s="128"/>
    </row>
    <row r="276" spans="1:25" ht="15" x14ac:dyDescent="0.25">
      <c r="A276" s="7"/>
      <c r="C276" s="16" t="s">
        <v>821</v>
      </c>
      <c r="D276" s="202"/>
      <c r="E276" s="202"/>
      <c r="F276" s="202"/>
      <c r="G276" s="202"/>
      <c r="H276" s="202"/>
      <c r="I276" s="202"/>
      <c r="J276" s="202"/>
      <c r="K276" s="202"/>
      <c r="N276" s="174"/>
      <c r="O276" s="174"/>
    </row>
    <row r="277" spans="1:25" ht="15" x14ac:dyDescent="0.25">
      <c r="A277" s="7"/>
      <c r="C277" s="185"/>
      <c r="D277" s="140"/>
      <c r="E277" s="140"/>
      <c r="F277" s="140"/>
      <c r="G277" s="140"/>
      <c r="H277" s="140"/>
    </row>
    <row r="278" spans="1:25" ht="15" x14ac:dyDescent="0.25">
      <c r="A278" s="7"/>
      <c r="C278" s="407" t="s">
        <v>276</v>
      </c>
      <c r="D278" s="407"/>
      <c r="E278" s="407"/>
      <c r="F278" s="407"/>
      <c r="G278" s="407"/>
      <c r="H278" s="407"/>
      <c r="I278" s="407"/>
      <c r="J278" s="194"/>
    </row>
    <row r="279" spans="1:25" ht="15" x14ac:dyDescent="0.25">
      <c r="A279" s="7"/>
      <c r="C279" s="187" t="s">
        <v>653</v>
      </c>
      <c r="D279" s="186">
        <v>2019</v>
      </c>
      <c r="E279" s="186">
        <v>2020</v>
      </c>
      <c r="F279" s="186">
        <v>2021</v>
      </c>
      <c r="G279" s="186">
        <v>2022</v>
      </c>
      <c r="H279" s="186">
        <v>2023</v>
      </c>
      <c r="I279" s="186">
        <v>2024</v>
      </c>
      <c r="L279" s="206"/>
      <c r="M279" s="206"/>
      <c r="N279" s="206"/>
      <c r="O279" s="206"/>
      <c r="P279" s="206"/>
      <c r="Q279" s="206"/>
      <c r="R279" s="206"/>
      <c r="S279" s="206"/>
      <c r="T279" s="206"/>
      <c r="U279" s="206"/>
      <c r="V279" s="206"/>
      <c r="W279" s="206"/>
      <c r="X279" s="206"/>
      <c r="Y279" s="206"/>
    </row>
    <row r="280" spans="1:25" ht="15" x14ac:dyDescent="0.25">
      <c r="A280" s="7"/>
      <c r="C280" s="187" t="s">
        <v>660</v>
      </c>
      <c r="D280" s="204">
        <v>18971.633000000002</v>
      </c>
      <c r="E280" s="204">
        <v>16340.921</v>
      </c>
      <c r="F280" s="204">
        <v>23749.733</v>
      </c>
      <c r="G280" s="204">
        <v>25250.451000000001</v>
      </c>
      <c r="H280" s="204">
        <v>24416.127</v>
      </c>
      <c r="I280" s="204">
        <v>24965.544000000002</v>
      </c>
      <c r="K280" s="41"/>
      <c r="L280" s="59"/>
      <c r="M280" s="59"/>
      <c r="N280" s="206"/>
      <c r="O280" s="206"/>
      <c r="P280" s="206"/>
      <c r="Q280" s="206"/>
      <c r="R280" s="206"/>
      <c r="S280" s="206"/>
      <c r="T280" s="206"/>
      <c r="U280" s="206"/>
      <c r="V280" s="206"/>
      <c r="W280" s="206"/>
      <c r="X280" s="206"/>
      <c r="Y280" s="206"/>
    </row>
    <row r="281" spans="1:25" ht="15" x14ac:dyDescent="0.25">
      <c r="A281" s="7"/>
      <c r="C281" s="188" t="s">
        <v>253</v>
      </c>
      <c r="D281" s="189">
        <v>2622.348</v>
      </c>
      <c r="E281" s="189">
        <v>2253.221</v>
      </c>
      <c r="F281" s="189">
        <v>3336.538</v>
      </c>
      <c r="G281" s="189">
        <v>4026.7460000000001</v>
      </c>
      <c r="H281" s="189">
        <v>4308.5</v>
      </c>
      <c r="I281" s="189">
        <v>5582.4110000000001</v>
      </c>
      <c r="J281" s="173"/>
      <c r="K281" s="41"/>
      <c r="L281" s="59"/>
      <c r="M281" s="59"/>
      <c r="N281" s="206"/>
      <c r="O281" s="206"/>
      <c r="P281" s="206"/>
      <c r="Q281" s="206"/>
      <c r="R281" s="206"/>
      <c r="S281" s="206"/>
      <c r="T281" s="206"/>
      <c r="U281" s="206"/>
      <c r="V281" s="206"/>
      <c r="W281" s="206"/>
      <c r="X281" s="206"/>
      <c r="Y281" s="206"/>
    </row>
    <row r="282" spans="1:25" ht="15" x14ac:dyDescent="0.25">
      <c r="A282" s="7"/>
      <c r="C282" s="188" t="s">
        <v>245</v>
      </c>
      <c r="D282" s="189">
        <v>3719.2379999999998</v>
      </c>
      <c r="E282" s="189">
        <v>3179.67</v>
      </c>
      <c r="F282" s="189">
        <v>4247.5550000000003</v>
      </c>
      <c r="G282" s="189">
        <v>4760.8119999999999</v>
      </c>
      <c r="H282" s="189">
        <v>4436.1270000000004</v>
      </c>
      <c r="I282" s="189">
        <v>4487.68</v>
      </c>
      <c r="J282" s="173"/>
      <c r="K282" s="41"/>
      <c r="L282" s="59"/>
      <c r="M282" s="59"/>
      <c r="N282" s="206"/>
      <c r="O282" s="206"/>
      <c r="P282" s="206"/>
      <c r="Q282" s="206"/>
      <c r="R282" s="206"/>
      <c r="S282" s="206"/>
      <c r="T282" s="206"/>
      <c r="U282" s="206"/>
      <c r="V282" s="206"/>
      <c r="W282" s="206"/>
      <c r="X282" s="206"/>
      <c r="Y282" s="206"/>
    </row>
    <row r="283" spans="1:25" ht="15" x14ac:dyDescent="0.25">
      <c r="A283" s="7"/>
      <c r="C283" s="188" t="s">
        <v>247</v>
      </c>
      <c r="D283" s="189">
        <v>2427.1610000000001</v>
      </c>
      <c r="E283" s="189">
        <v>2446.4699999999998</v>
      </c>
      <c r="F283" s="189">
        <v>3575</v>
      </c>
      <c r="G283" s="189">
        <v>4003.51</v>
      </c>
      <c r="H283" s="189">
        <v>3853.5279999999998</v>
      </c>
      <c r="I283" s="189">
        <v>3392.81</v>
      </c>
      <c r="J283" s="173"/>
      <c r="K283" s="41"/>
      <c r="L283" s="59"/>
      <c r="M283" s="59"/>
      <c r="N283" s="206"/>
      <c r="O283" s="206"/>
      <c r="P283" s="206"/>
      <c r="Q283" s="206"/>
      <c r="R283" s="206"/>
      <c r="S283" s="206"/>
      <c r="T283" s="206"/>
      <c r="U283" s="206"/>
      <c r="V283" s="206"/>
      <c r="W283" s="206"/>
      <c r="X283" s="206"/>
      <c r="Y283" s="206"/>
    </row>
    <row r="284" spans="1:25" ht="15" x14ac:dyDescent="0.25">
      <c r="A284" s="7"/>
      <c r="C284" s="188" t="s">
        <v>246</v>
      </c>
      <c r="D284" s="189">
        <v>2957.4760000000001</v>
      </c>
      <c r="E284" s="189">
        <v>2126.7489999999998</v>
      </c>
      <c r="F284" s="189">
        <v>2937.6489999999999</v>
      </c>
      <c r="G284" s="189">
        <v>3002.2979999999998</v>
      </c>
      <c r="H284" s="189">
        <v>2758.0839999999998</v>
      </c>
      <c r="I284" s="189">
        <v>3264.953</v>
      </c>
      <c r="J284" s="173"/>
      <c r="K284" s="41"/>
      <c r="L284" s="59"/>
      <c r="M284" s="59"/>
      <c r="N284" s="206"/>
      <c r="O284" s="206"/>
      <c r="P284" s="206"/>
      <c r="Q284" s="206"/>
      <c r="R284" s="206"/>
      <c r="S284" s="206"/>
      <c r="T284" s="206"/>
      <c r="U284" s="206"/>
      <c r="V284" s="206"/>
      <c r="W284" s="206"/>
      <c r="X284" s="206"/>
      <c r="Y284" s="206"/>
    </row>
    <row r="285" spans="1:25" ht="15" x14ac:dyDescent="0.25">
      <c r="A285" s="7"/>
      <c r="C285" s="188" t="s">
        <v>252</v>
      </c>
      <c r="D285" s="189">
        <v>1238.905</v>
      </c>
      <c r="E285" s="189">
        <v>931.75099999999998</v>
      </c>
      <c r="F285" s="189">
        <v>1486.2059999999999</v>
      </c>
      <c r="G285" s="189">
        <v>1550.24</v>
      </c>
      <c r="H285" s="189">
        <v>1796.9069999999999</v>
      </c>
      <c r="I285" s="189">
        <v>1557.9839999999999</v>
      </c>
      <c r="J285" s="173"/>
      <c r="K285" s="41"/>
      <c r="L285" s="59"/>
      <c r="M285" s="59"/>
      <c r="N285" s="206"/>
      <c r="O285" s="206"/>
      <c r="P285" s="206"/>
      <c r="Q285" s="206"/>
      <c r="R285" s="206"/>
      <c r="S285" s="206"/>
      <c r="T285" s="206"/>
      <c r="U285" s="206"/>
      <c r="V285" s="206"/>
      <c r="W285" s="206"/>
      <c r="X285" s="206"/>
      <c r="Y285" s="206"/>
    </row>
    <row r="286" spans="1:25" ht="15" x14ac:dyDescent="0.25">
      <c r="A286" s="7"/>
      <c r="C286" s="188" t="s">
        <v>270</v>
      </c>
      <c r="D286" s="189">
        <v>746.84</v>
      </c>
      <c r="E286" s="189">
        <v>1122.605</v>
      </c>
      <c r="F286" s="189">
        <v>1074.203</v>
      </c>
      <c r="G286" s="189">
        <v>1310.356</v>
      </c>
      <c r="H286" s="189">
        <v>1474.145</v>
      </c>
      <c r="I286" s="189">
        <v>1427.3209999999999</v>
      </c>
      <c r="J286" s="173"/>
      <c r="K286" s="41"/>
      <c r="L286" s="59"/>
      <c r="M286" s="59"/>
      <c r="N286" s="206"/>
      <c r="O286" s="206"/>
      <c r="P286" s="206"/>
      <c r="Q286" s="206"/>
      <c r="R286" s="206"/>
      <c r="S286" s="206"/>
      <c r="T286" s="206"/>
      <c r="U286" s="206"/>
      <c r="V286" s="206"/>
      <c r="W286" s="206"/>
      <c r="X286" s="206"/>
      <c r="Y286" s="206"/>
    </row>
    <row r="287" spans="1:25" ht="15" x14ac:dyDescent="0.25">
      <c r="A287" s="7"/>
      <c r="C287" s="188" t="s">
        <v>254</v>
      </c>
      <c r="D287" s="189">
        <v>1029.98</v>
      </c>
      <c r="E287" s="189">
        <v>877.01800000000003</v>
      </c>
      <c r="F287" s="189">
        <v>1677.085</v>
      </c>
      <c r="G287" s="189">
        <v>1338.365</v>
      </c>
      <c r="H287" s="189">
        <v>1013.92</v>
      </c>
      <c r="I287" s="189">
        <v>1111.874</v>
      </c>
      <c r="J287" s="173"/>
      <c r="K287" s="41"/>
      <c r="L287" s="59"/>
      <c r="M287" s="59"/>
      <c r="N287" s="206"/>
      <c r="O287" s="206"/>
      <c r="P287" s="206"/>
      <c r="Q287" s="206"/>
      <c r="R287" s="206"/>
      <c r="S287" s="206"/>
      <c r="T287" s="206"/>
      <c r="U287" s="206"/>
      <c r="V287" s="206"/>
      <c r="W287" s="206"/>
      <c r="X287" s="206"/>
      <c r="Y287" s="206"/>
    </row>
    <row r="288" spans="1:25" ht="15" x14ac:dyDescent="0.25">
      <c r="A288" s="7"/>
      <c r="C288" s="188" t="s">
        <v>249</v>
      </c>
      <c r="D288" s="189">
        <v>1350.268</v>
      </c>
      <c r="E288" s="189">
        <v>1134.329</v>
      </c>
      <c r="F288" s="189">
        <v>1677.8879999999999</v>
      </c>
      <c r="G288" s="189">
        <v>1540.489</v>
      </c>
      <c r="H288" s="189">
        <v>1474.472</v>
      </c>
      <c r="I288" s="189">
        <v>1015.201</v>
      </c>
      <c r="J288" s="173"/>
      <c r="K288" s="41"/>
      <c r="L288" s="59"/>
      <c r="M288" s="59"/>
      <c r="N288" s="206"/>
      <c r="O288" s="206"/>
      <c r="P288" s="206"/>
      <c r="Q288" s="206"/>
      <c r="R288" s="206"/>
      <c r="S288" s="206"/>
      <c r="T288" s="206"/>
      <c r="U288" s="206"/>
      <c r="V288" s="206"/>
      <c r="W288" s="206"/>
      <c r="X288" s="206"/>
      <c r="Y288" s="206"/>
    </row>
    <row r="289" spans="1:25" ht="15" x14ac:dyDescent="0.25">
      <c r="A289" s="7"/>
      <c r="C289" s="188" t="s">
        <v>255</v>
      </c>
      <c r="D289" s="189">
        <v>839.17</v>
      </c>
      <c r="E289" s="189">
        <v>627.63199999999995</v>
      </c>
      <c r="F289" s="189">
        <v>937.66899999999998</v>
      </c>
      <c r="G289" s="189">
        <v>1000.336</v>
      </c>
      <c r="H289" s="189">
        <v>894.76900000000001</v>
      </c>
      <c r="I289" s="189">
        <v>801.91200000000003</v>
      </c>
      <c r="J289" s="173"/>
      <c r="K289" s="41"/>
      <c r="L289" s="59"/>
      <c r="M289" s="59"/>
      <c r="N289" s="206"/>
      <c r="O289" s="206"/>
      <c r="P289" s="206"/>
      <c r="Q289" s="206"/>
      <c r="R289" s="206"/>
      <c r="S289" s="206"/>
      <c r="T289" s="206"/>
      <c r="U289" s="206"/>
      <c r="V289" s="206"/>
      <c r="W289" s="206"/>
      <c r="X289" s="206"/>
      <c r="Y289" s="206"/>
    </row>
    <row r="290" spans="1:25" ht="15" x14ac:dyDescent="0.25">
      <c r="A290" s="7"/>
      <c r="C290" s="188" t="s">
        <v>250</v>
      </c>
      <c r="D290" s="189">
        <v>734.86800000000005</v>
      </c>
      <c r="E290" s="189">
        <v>528.61500000000001</v>
      </c>
      <c r="F290" s="189">
        <v>921.57399999999996</v>
      </c>
      <c r="G290" s="189">
        <v>913.58299999999997</v>
      </c>
      <c r="H290" s="189">
        <v>753.26199999999994</v>
      </c>
      <c r="I290" s="189">
        <v>724.38900000000001</v>
      </c>
      <c r="J290" s="173"/>
      <c r="K290" s="41"/>
      <c r="L290" s="59"/>
      <c r="M290" s="59"/>
      <c r="N290" s="206"/>
      <c r="O290" s="206"/>
      <c r="P290" s="206"/>
      <c r="Q290" s="206"/>
      <c r="R290" s="206"/>
      <c r="S290" s="206"/>
      <c r="T290" s="206"/>
      <c r="U290" s="206"/>
      <c r="V290" s="206"/>
      <c r="W290" s="206"/>
      <c r="X290" s="206"/>
      <c r="Y290" s="206"/>
    </row>
    <row r="291" spans="1:25" ht="15" x14ac:dyDescent="0.25">
      <c r="A291" s="7"/>
      <c r="C291" s="188" t="s">
        <v>248</v>
      </c>
      <c r="D291" s="189">
        <v>409.00299999999999</v>
      </c>
      <c r="E291" s="189">
        <v>307.55900000000003</v>
      </c>
      <c r="F291" s="189">
        <v>511.44799999999998</v>
      </c>
      <c r="G291" s="189">
        <v>572.94000000000005</v>
      </c>
      <c r="H291" s="189">
        <v>520.27800000000002</v>
      </c>
      <c r="I291" s="189">
        <v>529.42999999999995</v>
      </c>
      <c r="J291" s="173"/>
      <c r="K291" s="41"/>
      <c r="L291" s="59"/>
      <c r="M291" s="59"/>
      <c r="N291" s="206"/>
      <c r="O291" s="206"/>
      <c r="P291" s="206"/>
      <c r="Q291" s="206"/>
      <c r="R291" s="206"/>
      <c r="S291" s="206"/>
      <c r="T291" s="206"/>
      <c r="U291" s="206"/>
      <c r="V291" s="206"/>
      <c r="W291" s="206"/>
      <c r="X291" s="206"/>
      <c r="Y291" s="206"/>
    </row>
    <row r="292" spans="1:25" ht="15" x14ac:dyDescent="0.25">
      <c r="A292" s="7"/>
      <c r="C292" s="188" t="s">
        <v>251</v>
      </c>
      <c r="D292" s="189">
        <v>350.61900000000003</v>
      </c>
      <c r="E292" s="189">
        <v>292.75299999999999</v>
      </c>
      <c r="F292" s="189">
        <v>607.42999999999995</v>
      </c>
      <c r="G292" s="189">
        <v>545.36099999999999</v>
      </c>
      <c r="H292" s="189">
        <v>427.56799999999998</v>
      </c>
      <c r="I292" s="189">
        <v>446.04</v>
      </c>
      <c r="J292" s="173"/>
      <c r="K292" s="41"/>
      <c r="L292" s="59"/>
      <c r="M292" s="59"/>
      <c r="N292" s="206"/>
      <c r="O292" s="206"/>
      <c r="P292" s="206"/>
      <c r="Q292" s="206"/>
      <c r="R292" s="206"/>
      <c r="S292" s="206"/>
      <c r="T292" s="206"/>
      <c r="U292" s="206"/>
      <c r="V292" s="206"/>
      <c r="W292" s="206"/>
      <c r="X292" s="206"/>
      <c r="Y292" s="206"/>
    </row>
    <row r="293" spans="1:25" ht="15" x14ac:dyDescent="0.25">
      <c r="A293" s="7"/>
      <c r="C293" s="188" t="s">
        <v>244</v>
      </c>
      <c r="D293" s="189">
        <v>256.70800000000003</v>
      </c>
      <c r="E293" s="189">
        <v>184.291</v>
      </c>
      <c r="F293" s="189">
        <v>238.82</v>
      </c>
      <c r="G293" s="189">
        <v>285.06400000000002</v>
      </c>
      <c r="H293" s="189">
        <v>312.90199999999999</v>
      </c>
      <c r="I293" s="189">
        <v>317.084</v>
      </c>
      <c r="J293" s="173"/>
      <c r="K293" s="41"/>
      <c r="L293" s="59"/>
      <c r="M293" s="59"/>
      <c r="N293" s="206"/>
      <c r="O293" s="206"/>
      <c r="P293" s="206"/>
      <c r="Q293" s="206"/>
      <c r="R293" s="206"/>
      <c r="S293" s="206"/>
      <c r="T293" s="206"/>
      <c r="U293" s="206"/>
      <c r="V293" s="206"/>
      <c r="W293" s="206"/>
      <c r="X293" s="206"/>
      <c r="Y293" s="206"/>
    </row>
    <row r="294" spans="1:25" ht="15" x14ac:dyDescent="0.25">
      <c r="A294" s="7"/>
      <c r="C294" s="188" t="s">
        <v>257</v>
      </c>
      <c r="D294" s="189">
        <v>126.873</v>
      </c>
      <c r="E294" s="189">
        <v>119.02</v>
      </c>
      <c r="F294" s="189">
        <v>154.33500000000001</v>
      </c>
      <c r="G294" s="189">
        <v>165.797</v>
      </c>
      <c r="H294" s="189">
        <v>145.99799999999999</v>
      </c>
      <c r="I294" s="189">
        <v>119.825</v>
      </c>
      <c r="J294" s="173"/>
      <c r="K294" s="41"/>
      <c r="L294" s="59"/>
      <c r="M294" s="59"/>
      <c r="N294" s="206"/>
      <c r="O294" s="206"/>
      <c r="P294" s="206"/>
      <c r="Q294" s="206"/>
      <c r="R294" s="206"/>
      <c r="S294" s="206"/>
      <c r="T294" s="206"/>
      <c r="U294" s="206"/>
      <c r="V294" s="206"/>
      <c r="W294" s="206"/>
      <c r="X294" s="206"/>
      <c r="Y294" s="206"/>
    </row>
    <row r="295" spans="1:25" ht="15" x14ac:dyDescent="0.25">
      <c r="A295" s="7"/>
      <c r="C295" s="188" t="s">
        <v>256</v>
      </c>
      <c r="D295" s="189">
        <v>50.945</v>
      </c>
      <c r="E295" s="189">
        <v>39.405000000000001</v>
      </c>
      <c r="F295" s="189">
        <v>57.155000000000001</v>
      </c>
      <c r="G295" s="189">
        <v>72.87</v>
      </c>
      <c r="H295" s="189">
        <v>86.016000000000005</v>
      </c>
      <c r="I295" s="189">
        <v>45.905999999999999</v>
      </c>
      <c r="J295" s="173"/>
      <c r="K295" s="41"/>
      <c r="L295" s="59"/>
      <c r="M295" s="59"/>
      <c r="N295" s="206"/>
      <c r="O295" s="206"/>
      <c r="P295" s="206"/>
      <c r="Q295" s="206"/>
      <c r="R295" s="206"/>
      <c r="S295" s="206"/>
      <c r="T295" s="206"/>
      <c r="U295" s="206"/>
      <c r="V295" s="206"/>
      <c r="W295" s="206"/>
      <c r="X295" s="206"/>
      <c r="Y295" s="206"/>
    </row>
    <row r="296" spans="1:25" ht="15" x14ac:dyDescent="0.25">
      <c r="A296" s="7"/>
      <c r="C296" s="188" t="s">
        <v>259</v>
      </c>
      <c r="D296" s="189">
        <v>16.850999999999999</v>
      </c>
      <c r="E296" s="189">
        <v>16.277000000000001</v>
      </c>
      <c r="F296" s="189">
        <v>24.303999999999998</v>
      </c>
      <c r="G296" s="189">
        <v>19.081</v>
      </c>
      <c r="H296" s="189">
        <v>42.079000000000001</v>
      </c>
      <c r="I296" s="189">
        <v>30.120999999999999</v>
      </c>
      <c r="J296" s="173"/>
      <c r="K296" s="41"/>
      <c r="L296" s="59"/>
      <c r="M296" s="59"/>
      <c r="N296" s="206"/>
      <c r="O296" s="206"/>
      <c r="P296" s="206"/>
      <c r="Q296" s="206"/>
      <c r="R296" s="206"/>
      <c r="S296" s="206"/>
      <c r="T296" s="206"/>
      <c r="U296" s="206"/>
      <c r="V296" s="206"/>
      <c r="W296" s="206"/>
      <c r="X296" s="206"/>
      <c r="Y296" s="206"/>
    </row>
    <row r="297" spans="1:25" ht="15" x14ac:dyDescent="0.25">
      <c r="A297" s="7"/>
      <c r="C297" s="188" t="s">
        <v>265</v>
      </c>
      <c r="D297" s="189">
        <v>1.7789999999999999</v>
      </c>
      <c r="E297" s="189">
        <v>19.023</v>
      </c>
      <c r="F297" s="189">
        <v>28.094000000000001</v>
      </c>
      <c r="G297" s="189">
        <v>6.0609999999999999</v>
      </c>
      <c r="H297" s="189">
        <v>8.6059999999999999</v>
      </c>
      <c r="I297" s="189">
        <v>27.242000000000001</v>
      </c>
      <c r="J297" s="173"/>
      <c r="K297" s="41"/>
      <c r="L297" s="59"/>
      <c r="M297" s="59"/>
      <c r="N297" s="206"/>
      <c r="O297" s="206"/>
      <c r="P297" s="206"/>
      <c r="Q297" s="206"/>
      <c r="R297" s="206"/>
      <c r="S297" s="206"/>
      <c r="T297" s="206"/>
      <c r="U297" s="206"/>
      <c r="V297" s="206"/>
      <c r="W297" s="206"/>
      <c r="X297" s="206"/>
      <c r="Y297" s="206"/>
    </row>
    <row r="298" spans="1:25" ht="15" x14ac:dyDescent="0.25">
      <c r="A298" s="7"/>
      <c r="C298" s="188" t="s">
        <v>258</v>
      </c>
      <c r="D298" s="189">
        <v>34.185000000000002</v>
      </c>
      <c r="E298" s="189">
        <v>105.94199999999999</v>
      </c>
      <c r="F298" s="189">
        <v>207.06800000000001</v>
      </c>
      <c r="G298" s="189">
        <v>66.754999999999995</v>
      </c>
      <c r="H298" s="189">
        <v>35.646999999999998</v>
      </c>
      <c r="I298" s="189">
        <v>26.472999999999999</v>
      </c>
      <c r="J298" s="173"/>
      <c r="K298" s="41"/>
      <c r="L298" s="59"/>
      <c r="M298" s="59"/>
      <c r="N298" s="206"/>
      <c r="O298" s="206"/>
      <c r="P298" s="206"/>
      <c r="Q298" s="206"/>
      <c r="R298" s="206"/>
      <c r="S298" s="206"/>
      <c r="T298" s="206"/>
      <c r="U298" s="206"/>
      <c r="V298" s="206"/>
      <c r="W298" s="206"/>
      <c r="X298" s="206"/>
      <c r="Y298" s="206"/>
    </row>
    <row r="299" spans="1:25" ht="15" x14ac:dyDescent="0.25">
      <c r="A299" s="7"/>
      <c r="C299" s="188" t="s">
        <v>261</v>
      </c>
      <c r="D299" s="189">
        <v>25.73</v>
      </c>
      <c r="E299" s="189">
        <v>14.071</v>
      </c>
      <c r="F299" s="189">
        <v>35.091999999999999</v>
      </c>
      <c r="G299" s="189">
        <v>55.786999999999999</v>
      </c>
      <c r="H299" s="189">
        <v>38.173000000000002</v>
      </c>
      <c r="I299" s="189">
        <v>23.92</v>
      </c>
      <c r="J299" s="173"/>
      <c r="K299" s="41"/>
      <c r="L299" s="59"/>
      <c r="M299" s="59"/>
      <c r="N299" s="206"/>
      <c r="O299" s="206"/>
      <c r="P299" s="206"/>
      <c r="Q299" s="206"/>
      <c r="R299" s="206"/>
      <c r="S299" s="206"/>
      <c r="T299" s="206"/>
      <c r="U299" s="206"/>
      <c r="V299" s="206"/>
      <c r="W299" s="206"/>
      <c r="X299" s="206"/>
      <c r="Y299" s="206"/>
    </row>
    <row r="300" spans="1:25" ht="15" x14ac:dyDescent="0.25">
      <c r="A300" s="7"/>
      <c r="C300" s="188" t="s">
        <v>260</v>
      </c>
      <c r="D300" s="189">
        <v>20.873999999999999</v>
      </c>
      <c r="E300" s="189">
        <v>3.9169999999999998</v>
      </c>
      <c r="F300" s="189">
        <v>4.9020000000000001</v>
      </c>
      <c r="G300" s="189">
        <v>6.4989999999999997</v>
      </c>
      <c r="H300" s="189">
        <v>21.827000000000002</v>
      </c>
      <c r="I300" s="189">
        <v>17.856999999999999</v>
      </c>
      <c r="J300" s="173"/>
      <c r="K300" s="41"/>
      <c r="L300" s="59"/>
      <c r="M300" s="59"/>
      <c r="N300" s="206"/>
      <c r="O300" s="206"/>
      <c r="P300" s="206"/>
      <c r="Q300" s="206"/>
      <c r="R300" s="206"/>
      <c r="S300" s="206"/>
      <c r="T300" s="206"/>
      <c r="U300" s="206"/>
      <c r="V300" s="206"/>
      <c r="W300" s="206"/>
      <c r="X300" s="206"/>
      <c r="Y300" s="206"/>
    </row>
    <row r="301" spans="1:25" ht="15" x14ac:dyDescent="0.25">
      <c r="A301" s="7"/>
      <c r="C301" s="188" t="s">
        <v>263</v>
      </c>
      <c r="D301" s="189">
        <v>7.5960000000000001</v>
      </c>
      <c r="E301" s="189">
        <v>6.9930000000000003</v>
      </c>
      <c r="F301" s="189">
        <v>7.6550000000000002</v>
      </c>
      <c r="G301" s="189">
        <v>5.7969999999999997</v>
      </c>
      <c r="H301" s="189">
        <v>11.427</v>
      </c>
      <c r="I301" s="189">
        <v>13.516</v>
      </c>
      <c r="J301" s="173"/>
      <c r="K301" s="41"/>
      <c r="L301" s="59"/>
      <c r="M301" s="59"/>
      <c r="N301" s="206"/>
      <c r="O301" s="206"/>
      <c r="P301" s="206"/>
      <c r="Q301" s="206"/>
      <c r="R301" s="206"/>
      <c r="S301" s="206"/>
      <c r="T301" s="206"/>
      <c r="U301" s="206"/>
      <c r="V301" s="206"/>
      <c r="W301" s="206"/>
      <c r="X301" s="206"/>
      <c r="Y301" s="206"/>
    </row>
    <row r="302" spans="1:25" ht="15" x14ac:dyDescent="0.25">
      <c r="A302" s="7"/>
      <c r="C302" s="188" t="s">
        <v>262</v>
      </c>
      <c r="D302" s="189">
        <v>2.6</v>
      </c>
      <c r="E302" s="189">
        <v>2.0059999999999998</v>
      </c>
      <c r="F302" s="189">
        <v>1.411</v>
      </c>
      <c r="G302" s="189">
        <v>1.5009999999999999</v>
      </c>
      <c r="H302" s="189">
        <v>1.7569999999999999</v>
      </c>
      <c r="I302" s="189">
        <v>1.5589999999999999</v>
      </c>
      <c r="J302" s="173"/>
      <c r="K302" s="41"/>
      <c r="L302" s="59"/>
      <c r="M302" s="59"/>
      <c r="N302" s="206"/>
      <c r="O302" s="206"/>
      <c r="P302" s="206"/>
      <c r="Q302" s="206"/>
      <c r="R302" s="206"/>
      <c r="S302" s="206"/>
      <c r="T302" s="206"/>
      <c r="U302" s="206"/>
      <c r="V302" s="206"/>
      <c r="W302" s="206"/>
      <c r="X302" s="206"/>
      <c r="Y302" s="206"/>
    </row>
    <row r="303" spans="1:25" ht="15" x14ac:dyDescent="0.25">
      <c r="A303" s="7"/>
      <c r="C303" s="188" t="s">
        <v>264</v>
      </c>
      <c r="D303" s="189">
        <v>1.6160000000000001</v>
      </c>
      <c r="E303" s="189">
        <v>1.6040000000000001</v>
      </c>
      <c r="F303" s="189">
        <v>0.65200000000000002</v>
      </c>
      <c r="G303" s="189">
        <v>0.20300000000000001</v>
      </c>
      <c r="H303" s="189">
        <v>0.13500000000000001</v>
      </c>
      <c r="I303" s="189">
        <v>3.5999999999999997E-2</v>
      </c>
      <c r="J303" s="206"/>
      <c r="K303" s="59"/>
      <c r="L303" s="59"/>
      <c r="M303" s="59"/>
      <c r="N303" s="206"/>
      <c r="O303" s="206"/>
      <c r="P303" s="206"/>
      <c r="Q303" s="206"/>
      <c r="R303" s="206"/>
      <c r="S303" s="206"/>
      <c r="T303" s="206"/>
      <c r="U303" s="206"/>
      <c r="V303" s="206"/>
      <c r="W303" s="206"/>
      <c r="X303" s="206"/>
      <c r="Y303" s="206"/>
    </row>
    <row r="304" spans="1:25" ht="15" x14ac:dyDescent="0.25">
      <c r="A304" s="7"/>
      <c r="C304" s="187" t="s">
        <v>661</v>
      </c>
      <c r="D304" s="208">
        <v>8622.7270000000008</v>
      </c>
      <c r="E304" s="208">
        <v>15093.478999999999</v>
      </c>
      <c r="F304" s="208">
        <v>8968.1299999999992</v>
      </c>
      <c r="G304" s="208">
        <v>8472.357</v>
      </c>
      <c r="H304" s="208">
        <v>9000.634</v>
      </c>
      <c r="I304" s="208">
        <v>8511.9660000000003</v>
      </c>
      <c r="J304" s="206"/>
      <c r="K304" s="59"/>
      <c r="L304" s="59"/>
      <c r="M304" s="59"/>
      <c r="N304" s="206"/>
      <c r="O304" s="206"/>
      <c r="P304" s="206"/>
      <c r="Q304" s="206"/>
      <c r="R304" s="206"/>
      <c r="S304" s="206"/>
      <c r="T304" s="206"/>
      <c r="U304" s="206"/>
      <c r="V304" s="206"/>
      <c r="W304" s="206"/>
      <c r="X304" s="206"/>
      <c r="Y304" s="206"/>
    </row>
    <row r="305" spans="1:25" ht="15" x14ac:dyDescent="0.25">
      <c r="A305" s="7"/>
      <c r="C305" s="188" t="s">
        <v>278</v>
      </c>
      <c r="D305" s="189">
        <v>3426.6289999999999</v>
      </c>
      <c r="E305" s="189">
        <v>1699.787</v>
      </c>
      <c r="F305" s="189">
        <v>2768.4279999999999</v>
      </c>
      <c r="G305" s="189">
        <v>3064.3939999999998</v>
      </c>
      <c r="H305" s="189">
        <v>2551.5210000000002</v>
      </c>
      <c r="I305" s="189">
        <v>2477.23</v>
      </c>
      <c r="J305" s="206"/>
      <c r="K305" s="59"/>
      <c r="L305" s="59"/>
      <c r="M305" s="59"/>
      <c r="N305" s="206"/>
      <c r="O305" s="206"/>
      <c r="P305" s="206"/>
      <c r="Q305" s="206"/>
      <c r="R305" s="206"/>
      <c r="S305" s="206"/>
      <c r="T305" s="206"/>
      <c r="U305" s="206"/>
      <c r="V305" s="206"/>
      <c r="W305" s="206"/>
      <c r="X305" s="206"/>
      <c r="Y305" s="206"/>
    </row>
    <row r="306" spans="1:25" ht="15" x14ac:dyDescent="0.25">
      <c r="A306" s="7"/>
      <c r="C306" s="188" t="s">
        <v>247</v>
      </c>
      <c r="D306" s="189">
        <v>1507.3510000000001</v>
      </c>
      <c r="E306" s="189">
        <v>1518.0440000000001</v>
      </c>
      <c r="F306" s="189">
        <v>1407.171</v>
      </c>
      <c r="G306" s="189">
        <v>1566.277</v>
      </c>
      <c r="H306" s="189">
        <v>1591.672</v>
      </c>
      <c r="I306" s="189">
        <v>1500.7739999999999</v>
      </c>
      <c r="J306" s="206"/>
      <c r="K306" s="59"/>
      <c r="L306" s="59"/>
      <c r="M306" s="59"/>
      <c r="N306" s="206"/>
      <c r="O306" s="206"/>
      <c r="P306" s="206"/>
      <c r="Q306" s="206"/>
      <c r="R306" s="206"/>
      <c r="S306" s="206"/>
      <c r="T306" s="206"/>
      <c r="U306" s="206"/>
      <c r="V306" s="206"/>
      <c r="W306" s="206"/>
      <c r="X306" s="206"/>
      <c r="Y306" s="206"/>
    </row>
    <row r="307" spans="1:25" ht="15" x14ac:dyDescent="0.25">
      <c r="A307" s="7"/>
      <c r="C307" s="188" t="s">
        <v>246</v>
      </c>
      <c r="D307" s="189">
        <v>820.05100000000004</v>
      </c>
      <c r="E307" s="189">
        <v>680.27099999999996</v>
      </c>
      <c r="F307" s="189">
        <v>1023.421</v>
      </c>
      <c r="G307" s="189">
        <v>979.13300000000004</v>
      </c>
      <c r="H307" s="189">
        <v>1285.2729999999999</v>
      </c>
      <c r="I307" s="189">
        <v>1234.338</v>
      </c>
      <c r="J307" s="206"/>
      <c r="K307" s="59"/>
      <c r="L307" s="59"/>
      <c r="M307" s="59"/>
      <c r="N307" s="206"/>
      <c r="O307" s="206"/>
      <c r="P307" s="206"/>
      <c r="Q307" s="206"/>
      <c r="R307" s="206"/>
      <c r="S307" s="206"/>
      <c r="T307" s="206"/>
      <c r="U307" s="206"/>
      <c r="V307" s="206"/>
      <c r="W307" s="206"/>
      <c r="X307" s="206"/>
      <c r="Y307" s="206"/>
    </row>
    <row r="308" spans="1:25" ht="15" x14ac:dyDescent="0.25">
      <c r="A308" s="7"/>
      <c r="C308" s="188" t="s">
        <v>266</v>
      </c>
      <c r="D308" s="189">
        <v>942.41600000000005</v>
      </c>
      <c r="E308" s="189">
        <v>666.755</v>
      </c>
      <c r="F308" s="189">
        <v>1044.703</v>
      </c>
      <c r="G308" s="189">
        <v>1018.649</v>
      </c>
      <c r="H308" s="189">
        <v>1266.415</v>
      </c>
      <c r="I308" s="189">
        <v>1224.636</v>
      </c>
      <c r="J308" s="206"/>
      <c r="K308" s="59"/>
      <c r="L308" s="59"/>
      <c r="M308" s="59"/>
      <c r="N308" s="206"/>
      <c r="O308" s="206"/>
      <c r="P308" s="206"/>
      <c r="Q308" s="206"/>
      <c r="R308" s="206"/>
      <c r="S308" s="206"/>
      <c r="T308" s="206"/>
      <c r="U308" s="206"/>
      <c r="V308" s="206"/>
      <c r="W308" s="206"/>
      <c r="X308" s="206"/>
      <c r="Y308" s="206"/>
    </row>
    <row r="309" spans="1:25" ht="15" x14ac:dyDescent="0.25">
      <c r="A309" s="7"/>
      <c r="C309" s="188" t="s">
        <v>280</v>
      </c>
      <c r="D309" s="189">
        <v>359.59800000000001</v>
      </c>
      <c r="E309" s="189">
        <v>204.47800000000001</v>
      </c>
      <c r="F309" s="189">
        <v>282.44200000000001</v>
      </c>
      <c r="G309" s="189">
        <v>309.76299999999998</v>
      </c>
      <c r="H309" s="189">
        <v>284.322</v>
      </c>
      <c r="I309" s="189">
        <v>331.108</v>
      </c>
      <c r="J309" s="206"/>
      <c r="K309" s="59"/>
      <c r="L309" s="59"/>
      <c r="M309" s="59"/>
      <c r="N309" s="206"/>
      <c r="O309" s="206"/>
      <c r="P309" s="206"/>
      <c r="Q309" s="206"/>
      <c r="R309" s="206"/>
      <c r="S309" s="206"/>
      <c r="T309" s="206"/>
      <c r="U309" s="206"/>
      <c r="V309" s="206"/>
      <c r="W309" s="206"/>
      <c r="X309" s="206"/>
      <c r="Y309" s="206"/>
    </row>
    <row r="310" spans="1:25" ht="15" x14ac:dyDescent="0.25">
      <c r="A310" s="7"/>
      <c r="C310" s="188" t="s">
        <v>250</v>
      </c>
      <c r="D310" s="189">
        <v>207.35900000000001</v>
      </c>
      <c r="E310" s="189">
        <v>170.649</v>
      </c>
      <c r="F310" s="189">
        <v>247.18299999999999</v>
      </c>
      <c r="G310" s="189">
        <v>260.976</v>
      </c>
      <c r="H310" s="189">
        <v>584.721</v>
      </c>
      <c r="I310" s="189">
        <v>294.55099999999999</v>
      </c>
      <c r="J310" s="206"/>
      <c r="K310" s="59"/>
      <c r="L310" s="59"/>
      <c r="M310" s="59"/>
      <c r="N310" s="206"/>
      <c r="O310" s="206"/>
      <c r="P310" s="206"/>
      <c r="Q310" s="206"/>
      <c r="R310" s="206"/>
      <c r="S310" s="206"/>
      <c r="T310" s="206"/>
      <c r="U310" s="206"/>
      <c r="V310" s="206"/>
      <c r="W310" s="206"/>
      <c r="X310" s="206"/>
      <c r="Y310" s="206"/>
    </row>
    <row r="311" spans="1:25" ht="15" x14ac:dyDescent="0.25">
      <c r="A311" s="7"/>
      <c r="C311" s="188" t="s">
        <v>254</v>
      </c>
      <c r="D311" s="189">
        <v>164.928</v>
      </c>
      <c r="E311" s="189">
        <v>199.19499999999999</v>
      </c>
      <c r="F311" s="189">
        <v>230.39099999999999</v>
      </c>
      <c r="G311" s="189">
        <v>152.833</v>
      </c>
      <c r="H311" s="189">
        <v>218.30600000000001</v>
      </c>
      <c r="I311" s="189">
        <v>238.256</v>
      </c>
      <c r="J311" s="206"/>
      <c r="K311" s="59"/>
      <c r="L311" s="59"/>
      <c r="M311" s="59"/>
      <c r="N311" s="206"/>
      <c r="O311" s="206"/>
      <c r="P311" s="206"/>
      <c r="Q311" s="206"/>
      <c r="R311" s="206"/>
      <c r="S311" s="206"/>
      <c r="T311" s="206"/>
      <c r="U311" s="206"/>
      <c r="V311" s="206"/>
      <c r="W311" s="206"/>
      <c r="X311" s="206"/>
      <c r="Y311" s="206"/>
    </row>
    <row r="312" spans="1:25" ht="15" x14ac:dyDescent="0.25">
      <c r="A312" s="7"/>
      <c r="C312" s="188" t="s">
        <v>271</v>
      </c>
      <c r="D312" s="189">
        <v>317.10300000000001</v>
      </c>
      <c r="E312" s="189">
        <v>9157.6260000000002</v>
      </c>
      <c r="F312" s="189">
        <v>1082.809</v>
      </c>
      <c r="G312" s="189">
        <v>243.53700000000001</v>
      </c>
      <c r="H312" s="189">
        <v>268.17399999999998</v>
      </c>
      <c r="I312" s="189">
        <v>235.89099999999999</v>
      </c>
      <c r="J312" s="206"/>
      <c r="K312" s="59"/>
      <c r="L312" s="59"/>
      <c r="M312" s="59"/>
      <c r="N312" s="206"/>
    </row>
    <row r="313" spans="1:25" ht="15" x14ac:dyDescent="0.25">
      <c r="A313" s="7"/>
      <c r="C313" s="188" t="s">
        <v>248</v>
      </c>
      <c r="D313" s="189">
        <v>162.97300000000001</v>
      </c>
      <c r="E313" s="189">
        <v>135.655</v>
      </c>
      <c r="F313" s="189">
        <v>189.85</v>
      </c>
      <c r="G313" s="189">
        <v>186.29300000000001</v>
      </c>
      <c r="H313" s="189">
        <v>166.624</v>
      </c>
      <c r="I313" s="189">
        <v>213.726</v>
      </c>
      <c r="J313" s="206"/>
      <c r="K313" s="59"/>
      <c r="L313" s="59"/>
      <c r="M313" s="59"/>
      <c r="N313" s="206"/>
    </row>
    <row r="314" spans="1:25" ht="15" x14ac:dyDescent="0.25">
      <c r="A314" s="7"/>
      <c r="C314" s="188" t="s">
        <v>249</v>
      </c>
      <c r="D314" s="189">
        <v>142.56700000000001</v>
      </c>
      <c r="E314" s="189">
        <v>157.68700000000001</v>
      </c>
      <c r="F314" s="189">
        <v>111.032</v>
      </c>
      <c r="G314" s="189">
        <v>112.458</v>
      </c>
      <c r="H314" s="189">
        <v>118.574</v>
      </c>
      <c r="I314" s="189">
        <v>157.38900000000001</v>
      </c>
      <c r="J314" s="206"/>
      <c r="K314" s="59"/>
      <c r="L314" s="59"/>
      <c r="M314" s="59"/>
      <c r="N314" s="206"/>
    </row>
    <row r="315" spans="1:25" ht="15" x14ac:dyDescent="0.25">
      <c r="A315" s="7"/>
      <c r="C315" s="188" t="s">
        <v>279</v>
      </c>
      <c r="D315" s="189">
        <v>97.424999999999997</v>
      </c>
      <c r="E315" s="189">
        <v>47.290999999999997</v>
      </c>
      <c r="F315" s="189">
        <v>58.238</v>
      </c>
      <c r="G315" s="189">
        <v>56.697000000000003</v>
      </c>
      <c r="H315" s="189">
        <v>86.495000000000005</v>
      </c>
      <c r="I315" s="189">
        <v>156.447</v>
      </c>
      <c r="J315" s="206"/>
      <c r="K315" s="59"/>
      <c r="L315" s="59"/>
      <c r="M315" s="59"/>
      <c r="N315" s="206"/>
    </row>
    <row r="316" spans="1:25" ht="15" x14ac:dyDescent="0.25">
      <c r="A316" s="7"/>
      <c r="C316" s="188" t="s">
        <v>255</v>
      </c>
      <c r="D316" s="189">
        <v>136.78800000000001</v>
      </c>
      <c r="E316" s="189">
        <v>82.067999999999998</v>
      </c>
      <c r="F316" s="189">
        <v>136.99600000000001</v>
      </c>
      <c r="G316" s="189">
        <v>158.739</v>
      </c>
      <c r="H316" s="189">
        <v>118.893</v>
      </c>
      <c r="I316" s="189">
        <v>105.36199999999999</v>
      </c>
      <c r="J316" s="206"/>
      <c r="K316" s="59"/>
      <c r="L316" s="59"/>
      <c r="M316" s="59"/>
      <c r="N316" s="206"/>
    </row>
    <row r="317" spans="1:25" ht="15" x14ac:dyDescent="0.25">
      <c r="A317" s="7"/>
      <c r="C317" s="188" t="s">
        <v>256</v>
      </c>
      <c r="D317" s="189">
        <v>165.905</v>
      </c>
      <c r="E317" s="189">
        <v>142.893</v>
      </c>
      <c r="F317" s="189">
        <v>190.167</v>
      </c>
      <c r="G317" s="189">
        <v>188.553</v>
      </c>
      <c r="H317" s="189">
        <v>199.59100000000001</v>
      </c>
      <c r="I317" s="189">
        <v>102.215</v>
      </c>
      <c r="J317" s="206"/>
      <c r="K317" s="59"/>
      <c r="L317" s="59"/>
      <c r="M317" s="59"/>
      <c r="N317" s="206"/>
    </row>
    <row r="318" spans="1:25" ht="15" x14ac:dyDescent="0.25">
      <c r="A318" s="7"/>
      <c r="C318" s="188" t="s">
        <v>257</v>
      </c>
      <c r="D318" s="189">
        <v>81.914000000000001</v>
      </c>
      <c r="E318" s="189">
        <v>84.548000000000002</v>
      </c>
      <c r="F318" s="189">
        <v>70.872</v>
      </c>
      <c r="G318" s="189">
        <v>69.137</v>
      </c>
      <c r="H318" s="189">
        <v>95.013000000000005</v>
      </c>
      <c r="I318" s="189">
        <v>89.754999999999995</v>
      </c>
      <c r="J318" s="206"/>
      <c r="K318" s="59"/>
      <c r="L318" s="59"/>
      <c r="M318" s="59"/>
      <c r="N318" s="206"/>
    </row>
    <row r="319" spans="1:25" ht="15" x14ac:dyDescent="0.25">
      <c r="A319" s="7"/>
      <c r="C319" s="188" t="s">
        <v>259</v>
      </c>
      <c r="D319" s="189">
        <v>13.315</v>
      </c>
      <c r="E319" s="189">
        <v>12.077999999999999</v>
      </c>
      <c r="F319" s="189">
        <v>18.992000000000001</v>
      </c>
      <c r="G319" s="189">
        <v>20.016999999999999</v>
      </c>
      <c r="H319" s="189">
        <v>62.831000000000003</v>
      </c>
      <c r="I319" s="189">
        <v>39.127000000000002</v>
      </c>
      <c r="J319" s="206"/>
      <c r="K319" s="59"/>
      <c r="L319" s="59"/>
      <c r="M319" s="59"/>
      <c r="N319" s="206"/>
    </row>
    <row r="320" spans="1:25" ht="15" x14ac:dyDescent="0.25">
      <c r="A320" s="7"/>
      <c r="C320" s="188" t="s">
        <v>251</v>
      </c>
      <c r="D320" s="189">
        <v>20.66</v>
      </c>
      <c r="E320" s="189">
        <v>28.782</v>
      </c>
      <c r="F320" s="189">
        <v>36.145000000000003</v>
      </c>
      <c r="G320" s="189">
        <v>19.704000000000001</v>
      </c>
      <c r="H320" s="189">
        <v>44.188000000000002</v>
      </c>
      <c r="I320" s="189">
        <v>38.363</v>
      </c>
      <c r="J320" s="206"/>
      <c r="K320" s="59"/>
      <c r="L320" s="59"/>
      <c r="M320" s="59"/>
      <c r="N320" s="206"/>
    </row>
    <row r="321" spans="1:15" ht="15" x14ac:dyDescent="0.25">
      <c r="A321" s="7"/>
      <c r="C321" s="188" t="s">
        <v>260</v>
      </c>
      <c r="D321" s="189">
        <v>26.835000000000001</v>
      </c>
      <c r="E321" s="189">
        <v>49.543999999999997</v>
      </c>
      <c r="F321" s="189">
        <v>25.452999999999999</v>
      </c>
      <c r="G321" s="189">
        <v>33.247</v>
      </c>
      <c r="H321" s="189">
        <v>22.736999999999998</v>
      </c>
      <c r="I321" s="189">
        <v>29.672999999999998</v>
      </c>
      <c r="J321" s="206"/>
      <c r="K321" s="59"/>
      <c r="L321" s="59"/>
      <c r="M321" s="59"/>
      <c r="N321" s="206"/>
    </row>
    <row r="322" spans="1:15" ht="15" x14ac:dyDescent="0.25">
      <c r="A322" s="7"/>
      <c r="C322" s="188" t="s">
        <v>261</v>
      </c>
      <c r="D322" s="189">
        <v>10.922000000000001</v>
      </c>
      <c r="E322" s="189">
        <v>15.555</v>
      </c>
      <c r="F322" s="189">
        <v>15.993</v>
      </c>
      <c r="G322" s="189">
        <v>12.129</v>
      </c>
      <c r="H322" s="189">
        <v>11.994</v>
      </c>
      <c r="I322" s="189">
        <v>14.068</v>
      </c>
      <c r="J322" s="206"/>
      <c r="K322" s="59"/>
      <c r="L322" s="59"/>
      <c r="M322" s="59"/>
      <c r="N322" s="206"/>
    </row>
    <row r="323" spans="1:15" ht="15" x14ac:dyDescent="0.25">
      <c r="A323" s="7"/>
      <c r="C323" s="188" t="s">
        <v>252</v>
      </c>
      <c r="D323" s="189">
        <v>11.268000000000001</v>
      </c>
      <c r="E323" s="189">
        <v>21.957000000000001</v>
      </c>
      <c r="F323" s="189">
        <v>21.5</v>
      </c>
      <c r="G323" s="189">
        <v>11.089</v>
      </c>
      <c r="H323" s="189">
        <v>8.3870000000000005</v>
      </c>
      <c r="I323" s="189">
        <v>12.994</v>
      </c>
      <c r="J323" s="206"/>
      <c r="K323" s="59"/>
      <c r="L323" s="59"/>
      <c r="M323" s="59"/>
      <c r="N323" s="206"/>
    </row>
    <row r="324" spans="1:15" ht="15" x14ac:dyDescent="0.25">
      <c r="A324" s="7"/>
      <c r="C324" s="188" t="s">
        <v>262</v>
      </c>
      <c r="D324" s="189">
        <v>2.1880000000000002</v>
      </c>
      <c r="E324" s="189">
        <v>1.9970000000000001</v>
      </c>
      <c r="F324" s="189">
        <v>2.6760000000000002</v>
      </c>
      <c r="G324" s="189">
        <v>0.77800000000000002</v>
      </c>
      <c r="H324" s="189">
        <v>2.1019999999999999</v>
      </c>
      <c r="I324" s="189">
        <v>8.3699999999999992</v>
      </c>
      <c r="J324" s="206"/>
      <c r="K324" s="59"/>
      <c r="L324" s="59"/>
      <c r="M324" s="59"/>
      <c r="N324" s="206"/>
    </row>
    <row r="325" spans="1:15" ht="15" x14ac:dyDescent="0.25">
      <c r="A325" s="7"/>
      <c r="C325" s="188" t="s">
        <v>265</v>
      </c>
      <c r="D325" s="189">
        <v>3.331</v>
      </c>
      <c r="E325" s="189">
        <v>3.0289999999999999</v>
      </c>
      <c r="F325" s="189">
        <v>2.262</v>
      </c>
      <c r="G325" s="189">
        <v>1.8859999999999999</v>
      </c>
      <c r="H325" s="189">
        <v>10.076000000000001</v>
      </c>
      <c r="I325" s="189">
        <v>5.5970000000000004</v>
      </c>
      <c r="J325" s="206"/>
      <c r="K325" s="59"/>
      <c r="L325" s="59"/>
      <c r="M325" s="59"/>
      <c r="N325" s="206"/>
    </row>
    <row r="326" spans="1:15" ht="15" x14ac:dyDescent="0.25">
      <c r="A326" s="7"/>
      <c r="C326" s="188" t="s">
        <v>263</v>
      </c>
      <c r="D326" s="189">
        <v>0.48699999999999999</v>
      </c>
      <c r="E326" s="189">
        <v>13.507</v>
      </c>
      <c r="F326" s="189">
        <v>0.84299999999999997</v>
      </c>
      <c r="G326" s="189">
        <v>4.9989999999999997</v>
      </c>
      <c r="H326" s="189">
        <v>2.3860000000000001</v>
      </c>
      <c r="I326" s="189">
        <v>1.4610000000000001</v>
      </c>
      <c r="J326" s="206"/>
      <c r="K326" s="59"/>
      <c r="L326" s="59"/>
      <c r="M326" s="59"/>
      <c r="N326" s="206"/>
    </row>
    <row r="327" spans="1:15" ht="15" x14ac:dyDescent="0.25">
      <c r="A327" s="7"/>
      <c r="C327" s="188" t="s">
        <v>264</v>
      </c>
      <c r="D327" s="189">
        <v>0.71399999999999997</v>
      </c>
      <c r="E327" s="189">
        <v>8.3000000000000004E-2</v>
      </c>
      <c r="F327" s="189">
        <v>0.56299999999999994</v>
      </c>
      <c r="G327" s="189">
        <v>1.069</v>
      </c>
      <c r="H327" s="189">
        <v>0.33900000000000002</v>
      </c>
      <c r="I327" s="189">
        <v>0.63500000000000001</v>
      </c>
      <c r="J327" s="206"/>
      <c r="K327" s="59"/>
      <c r="L327" s="59"/>
      <c r="M327" s="59"/>
      <c r="N327" s="206"/>
    </row>
    <row r="328" spans="1:15" ht="15" x14ac:dyDescent="0.25">
      <c r="A328" s="7"/>
      <c r="C328" s="187" t="s">
        <v>656</v>
      </c>
      <c r="D328" s="208">
        <v>27594.36</v>
      </c>
      <c r="E328" s="208">
        <v>31434.400000000001</v>
      </c>
      <c r="F328" s="208">
        <v>32717.862999999998</v>
      </c>
      <c r="G328" s="208">
        <v>33722.808000000005</v>
      </c>
      <c r="H328" s="208">
        <v>33416.760999999999</v>
      </c>
      <c r="I328" s="208">
        <v>33477.51</v>
      </c>
      <c r="J328" s="219"/>
      <c r="K328" s="219"/>
      <c r="L328" s="219"/>
      <c r="M328" s="219"/>
      <c r="N328" s="206"/>
    </row>
    <row r="329" spans="1:15" ht="15" x14ac:dyDescent="0.25">
      <c r="A329" s="7"/>
      <c r="C329" s="187" t="s">
        <v>6</v>
      </c>
      <c r="D329" s="208">
        <v>2910.1309999999999</v>
      </c>
      <c r="E329" s="208">
        <v>1512.75</v>
      </c>
      <c r="F329" s="208">
        <v>2456.4589999999998</v>
      </c>
      <c r="G329" s="208">
        <v>3522.9259999999999</v>
      </c>
      <c r="H329" s="208">
        <v>2970.2359999999999</v>
      </c>
      <c r="I329" s="208">
        <v>3228.9479999999999</v>
      </c>
      <c r="J329" s="206"/>
      <c r="K329" s="59"/>
      <c r="L329" s="59"/>
      <c r="M329" s="59"/>
      <c r="N329" s="206"/>
    </row>
    <row r="330" spans="1:15" ht="15" x14ac:dyDescent="0.25">
      <c r="A330" s="7"/>
      <c r="C330" s="187" t="s">
        <v>7</v>
      </c>
      <c r="D330" s="208">
        <v>441.36599999999999</v>
      </c>
      <c r="E330" s="208">
        <v>458.84699999999998</v>
      </c>
      <c r="F330" s="208">
        <v>488.93099999999998</v>
      </c>
      <c r="G330" s="208">
        <v>922.19899999999996</v>
      </c>
      <c r="H330" s="208">
        <v>1218.873</v>
      </c>
      <c r="I330" s="208">
        <v>645.06700000000001</v>
      </c>
      <c r="J330" s="206"/>
      <c r="K330" s="59"/>
      <c r="L330" s="59"/>
      <c r="M330" s="59"/>
      <c r="N330" s="206"/>
    </row>
    <row r="331" spans="1:15" ht="15" x14ac:dyDescent="0.25">
      <c r="A331" s="7"/>
      <c r="C331" s="187" t="s">
        <v>38</v>
      </c>
      <c r="D331" s="208">
        <v>30945.857</v>
      </c>
      <c r="E331" s="208">
        <v>33405.997000000003</v>
      </c>
      <c r="F331" s="208">
        <v>35663.252999999997</v>
      </c>
      <c r="G331" s="208">
        <v>38167.933000000005</v>
      </c>
      <c r="H331" s="208">
        <v>37605.869999999995</v>
      </c>
      <c r="I331" s="208">
        <v>37351.525000000001</v>
      </c>
      <c r="J331" s="206"/>
      <c r="K331" s="59"/>
      <c r="L331" s="59"/>
      <c r="M331" s="59"/>
      <c r="N331" s="206"/>
    </row>
    <row r="332" spans="1:15" ht="15" x14ac:dyDescent="0.25">
      <c r="A332" s="7"/>
      <c r="C332" s="191" t="s">
        <v>872</v>
      </c>
      <c r="D332" s="210"/>
      <c r="E332" s="220"/>
      <c r="F332" s="220"/>
      <c r="G332" s="220"/>
      <c r="H332" s="220"/>
      <c r="I332" s="173"/>
    </row>
    <row r="333" spans="1:15" ht="15" x14ac:dyDescent="0.25">
      <c r="A333" s="7"/>
      <c r="C333" s="200" t="s">
        <v>657</v>
      </c>
      <c r="D333" s="102"/>
      <c r="E333" s="102"/>
      <c r="F333" s="102"/>
      <c r="G333" s="102"/>
      <c r="H333" s="102"/>
      <c r="N333" s="128"/>
      <c r="O333" s="128"/>
    </row>
    <row r="334" spans="1:15" ht="15" x14ac:dyDescent="0.25">
      <c r="A334" s="7"/>
      <c r="C334" s="200" t="s">
        <v>267</v>
      </c>
      <c r="D334" s="102"/>
      <c r="E334" s="102"/>
      <c r="F334" s="102"/>
      <c r="G334" s="102"/>
      <c r="H334" s="102"/>
      <c r="I334" s="127"/>
      <c r="J334" s="127"/>
      <c r="K334" s="127"/>
      <c r="N334" s="128"/>
      <c r="O334" s="128"/>
    </row>
    <row r="335" spans="1:15" ht="15" x14ac:dyDescent="0.25">
      <c r="A335" s="7"/>
      <c r="C335" s="200" t="s">
        <v>272</v>
      </c>
      <c r="D335" s="102"/>
      <c r="E335" s="102"/>
      <c r="F335" s="102"/>
      <c r="G335" s="102"/>
      <c r="H335" s="102"/>
      <c r="I335" s="127"/>
      <c r="J335" s="127"/>
      <c r="K335" s="127"/>
      <c r="N335" s="128"/>
      <c r="O335" s="128"/>
    </row>
    <row r="336" spans="1:15" ht="15" x14ac:dyDescent="0.25">
      <c r="A336" s="7"/>
      <c r="C336" s="200"/>
      <c r="D336" s="102"/>
      <c r="E336" s="102"/>
      <c r="F336" s="102"/>
      <c r="G336" s="102"/>
      <c r="H336" s="102"/>
      <c r="I336" s="127"/>
      <c r="J336" s="127"/>
      <c r="K336" s="127"/>
      <c r="N336" s="128"/>
      <c r="O336" s="128"/>
    </row>
    <row r="337" spans="1:25" ht="15" x14ac:dyDescent="0.25">
      <c r="A337" s="7"/>
      <c r="D337" s="127"/>
      <c r="E337" s="127"/>
      <c r="F337" s="127"/>
      <c r="G337" s="127"/>
      <c r="H337" s="127"/>
      <c r="I337" s="127"/>
      <c r="J337" s="127"/>
      <c r="K337" s="127"/>
      <c r="N337" s="128"/>
      <c r="O337" s="128"/>
    </row>
    <row r="338" spans="1:25" ht="15" x14ac:dyDescent="0.25">
      <c r="A338" s="7"/>
      <c r="C338" s="15" t="s">
        <v>822</v>
      </c>
      <c r="D338" s="202"/>
      <c r="E338" s="202"/>
      <c r="F338" s="202"/>
      <c r="G338" s="202"/>
      <c r="H338" s="202"/>
      <c r="I338" s="202"/>
      <c r="J338" s="202"/>
      <c r="K338" s="202"/>
      <c r="N338" s="174"/>
      <c r="O338" s="174"/>
    </row>
    <row r="339" spans="1:25" ht="15" x14ac:dyDescent="0.25">
      <c r="A339" s="7"/>
      <c r="C339" s="185"/>
      <c r="D339" s="140"/>
      <c r="E339" s="140"/>
      <c r="F339" s="140"/>
      <c r="G339" s="140"/>
      <c r="H339" s="140"/>
    </row>
    <row r="340" spans="1:25" ht="15" x14ac:dyDescent="0.25">
      <c r="A340" s="7"/>
      <c r="C340" s="407" t="s">
        <v>662</v>
      </c>
      <c r="D340" s="407"/>
      <c r="E340" s="407"/>
      <c r="F340" s="407"/>
      <c r="G340" s="407"/>
      <c r="H340" s="407"/>
      <c r="I340" s="407"/>
      <c r="J340" s="194"/>
    </row>
    <row r="341" spans="1:25" ht="15" x14ac:dyDescent="0.25">
      <c r="A341" s="7"/>
      <c r="C341" s="187" t="s">
        <v>653</v>
      </c>
      <c r="D341" s="186">
        <v>2019</v>
      </c>
      <c r="E341" s="186">
        <v>2020</v>
      </c>
      <c r="F341" s="186">
        <v>2021</v>
      </c>
      <c r="G341" s="186">
        <v>2022</v>
      </c>
      <c r="H341" s="186">
        <v>2023</v>
      </c>
      <c r="I341" s="186">
        <v>2024</v>
      </c>
      <c r="J341" s="194"/>
      <c r="Q341" s="206"/>
      <c r="R341" s="206"/>
      <c r="S341" s="206"/>
      <c r="T341" s="206"/>
      <c r="U341" s="206"/>
      <c r="V341" s="206"/>
      <c r="W341" s="206"/>
      <c r="X341" s="206"/>
      <c r="Y341" s="206"/>
    </row>
    <row r="342" spans="1:25" ht="15" x14ac:dyDescent="0.25">
      <c r="A342" s="7"/>
      <c r="C342" s="214" t="s">
        <v>660</v>
      </c>
      <c r="D342" s="211">
        <v>4.5596024338020875</v>
      </c>
      <c r="E342" s="211">
        <v>3.7211164535952412</v>
      </c>
      <c r="F342" s="211">
        <v>4.0085785806518333</v>
      </c>
      <c r="G342" s="211">
        <v>2.8746778027845914</v>
      </c>
      <c r="H342" s="211">
        <v>4.7149214123927186</v>
      </c>
      <c r="I342" s="211">
        <v>4.4130502824212439</v>
      </c>
      <c r="J342" s="194"/>
      <c r="Q342" s="206"/>
      <c r="R342" s="206"/>
      <c r="S342" s="206"/>
      <c r="T342" s="206"/>
      <c r="U342" s="206"/>
      <c r="V342" s="206"/>
      <c r="W342" s="206"/>
      <c r="X342" s="206"/>
      <c r="Y342" s="206"/>
    </row>
    <row r="343" spans="1:25" ht="15" x14ac:dyDescent="0.25">
      <c r="A343" s="7"/>
      <c r="C343" s="188" t="s">
        <v>245</v>
      </c>
      <c r="D343" s="212">
        <v>5.408505659813267</v>
      </c>
      <c r="E343" s="212">
        <v>4.1148941892517419</v>
      </c>
      <c r="F343" s="212">
        <v>4.2275568268666506</v>
      </c>
      <c r="G343" s="212">
        <v>3.747392807989379</v>
      </c>
      <c r="H343" s="212">
        <v>4.2978609724962284</v>
      </c>
      <c r="I343" s="212">
        <v>3.6560074132843314</v>
      </c>
      <c r="J343" s="194"/>
      <c r="Q343" s="206"/>
      <c r="R343" s="206"/>
      <c r="S343" s="206"/>
      <c r="T343" s="206"/>
      <c r="U343" s="206"/>
      <c r="V343" s="206"/>
      <c r="W343" s="206"/>
      <c r="X343" s="206"/>
      <c r="Y343" s="206"/>
    </row>
    <row r="344" spans="1:25" ht="15" x14ac:dyDescent="0.25">
      <c r="A344" s="7"/>
      <c r="C344" s="188" t="s">
        <v>247</v>
      </c>
      <c r="D344" s="212">
        <v>4.0260236102126301</v>
      </c>
      <c r="E344" s="212">
        <v>4.0960473885654798</v>
      </c>
      <c r="F344" s="212">
        <v>4.5038046593863994</v>
      </c>
      <c r="G344" s="212">
        <v>3.2386527760390456</v>
      </c>
      <c r="H344" s="212">
        <v>5.4824886663524284</v>
      </c>
      <c r="I344" s="212">
        <v>4.529640482387336</v>
      </c>
      <c r="J344" s="194"/>
      <c r="Q344" s="206"/>
      <c r="R344" s="206"/>
      <c r="S344" s="206"/>
      <c r="T344" s="206"/>
      <c r="U344" s="206"/>
      <c r="V344" s="206"/>
      <c r="W344" s="206"/>
      <c r="X344" s="206"/>
      <c r="Y344" s="206"/>
    </row>
    <row r="345" spans="1:25" ht="15" x14ac:dyDescent="0.25">
      <c r="A345" s="7"/>
      <c r="C345" s="188" t="s">
        <v>246</v>
      </c>
      <c r="D345" s="212">
        <v>5.6647379386863914</v>
      </c>
      <c r="E345" s="212">
        <v>3.4689499564678909</v>
      </c>
      <c r="F345" s="212">
        <v>3.3660760839160839</v>
      </c>
      <c r="G345" s="212">
        <v>2.2137976425686459</v>
      </c>
      <c r="H345" s="212">
        <v>3.8586850802693013</v>
      </c>
      <c r="I345" s="212">
        <v>5.0020511021837351</v>
      </c>
      <c r="J345" s="194"/>
      <c r="Q345" s="206"/>
      <c r="R345" s="206"/>
      <c r="S345" s="206"/>
      <c r="T345" s="206"/>
      <c r="U345" s="206"/>
      <c r="V345" s="206"/>
      <c r="W345" s="206"/>
      <c r="X345" s="206"/>
      <c r="Y345" s="206"/>
    </row>
    <row r="346" spans="1:25" ht="15" x14ac:dyDescent="0.25">
      <c r="A346" s="7"/>
      <c r="C346" s="188" t="s">
        <v>253</v>
      </c>
      <c r="D346" s="212">
        <v>1.5272543209141849</v>
      </c>
      <c r="E346" s="212">
        <v>1.5967648274432011</v>
      </c>
      <c r="F346" s="212">
        <v>1.8225632129638363</v>
      </c>
      <c r="G346" s="212">
        <v>1.6053799456283153</v>
      </c>
      <c r="H346" s="212">
        <v>2.6482964260696922</v>
      </c>
      <c r="I346" s="212">
        <v>2.7792335754909794</v>
      </c>
      <c r="J346" s="194"/>
      <c r="Q346" s="206"/>
      <c r="R346" s="206"/>
      <c r="S346" s="206"/>
      <c r="T346" s="206"/>
      <c r="U346" s="206"/>
      <c r="V346" s="206"/>
      <c r="W346" s="206"/>
      <c r="X346" s="206"/>
      <c r="Y346" s="206"/>
    </row>
    <row r="347" spans="1:25" ht="15" x14ac:dyDescent="0.25">
      <c r="A347" s="7"/>
      <c r="C347" s="188" t="s">
        <v>255</v>
      </c>
      <c r="D347" s="212">
        <v>6.9334573675947713</v>
      </c>
      <c r="E347" s="212">
        <v>6.248987122095925</v>
      </c>
      <c r="F347" s="212">
        <v>6.040849653412784</v>
      </c>
      <c r="G347" s="212">
        <v>4.4381521570853542</v>
      </c>
      <c r="H347" s="212">
        <v>5.1799736992509908</v>
      </c>
      <c r="I347" s="212">
        <v>5.2103301445971208</v>
      </c>
      <c r="J347" s="194"/>
      <c r="Q347" s="206"/>
      <c r="R347" s="206"/>
      <c r="S347" s="206"/>
      <c r="T347" s="206"/>
      <c r="U347" s="206"/>
      <c r="V347" s="206"/>
      <c r="W347" s="206"/>
      <c r="X347" s="206"/>
      <c r="Y347" s="206"/>
    </row>
    <row r="348" spans="1:25" ht="15" x14ac:dyDescent="0.25">
      <c r="A348" s="7"/>
      <c r="C348" s="188" t="s">
        <v>250</v>
      </c>
      <c r="D348" s="212">
        <v>7.0476099298377157</v>
      </c>
      <c r="E348" s="212">
        <v>3.0914079306612741</v>
      </c>
      <c r="F348" s="212">
        <v>5.1951009259888492</v>
      </c>
      <c r="G348" s="212">
        <v>2.8397321033368033</v>
      </c>
      <c r="H348" s="212">
        <v>5.4641334468454597</v>
      </c>
      <c r="I348" s="212">
        <v>4.423469562908414</v>
      </c>
      <c r="J348" s="194"/>
      <c r="Q348" s="206"/>
      <c r="R348" s="206"/>
      <c r="S348" s="206"/>
      <c r="T348" s="206"/>
      <c r="U348" s="206"/>
      <c r="V348" s="206"/>
      <c r="W348" s="206"/>
      <c r="X348" s="206"/>
      <c r="Y348" s="206"/>
    </row>
    <row r="349" spans="1:25" ht="15" x14ac:dyDescent="0.25">
      <c r="A349" s="7"/>
      <c r="C349" s="188" t="s">
        <v>254</v>
      </c>
      <c r="D349" s="212">
        <v>5.0201217499368918</v>
      </c>
      <c r="E349" s="212">
        <v>3.9481914852374751</v>
      </c>
      <c r="F349" s="212">
        <v>4.2841764132408313</v>
      </c>
      <c r="G349" s="212">
        <v>5.1874376571413627</v>
      </c>
      <c r="H349" s="212">
        <v>5.5957333911945719</v>
      </c>
      <c r="I349" s="212">
        <v>4.8545545628371558</v>
      </c>
      <c r="J349" s="194"/>
      <c r="Q349" s="206"/>
      <c r="R349" s="206"/>
      <c r="S349" s="206"/>
      <c r="T349" s="206"/>
      <c r="U349" s="206"/>
      <c r="V349" s="206"/>
      <c r="W349" s="206"/>
      <c r="X349" s="206"/>
      <c r="Y349" s="206"/>
    </row>
    <row r="350" spans="1:25" ht="15" x14ac:dyDescent="0.25">
      <c r="A350" s="7"/>
      <c r="C350" s="188" t="s">
        <v>248</v>
      </c>
      <c r="D350" s="212">
        <v>2.5251853706079088</v>
      </c>
      <c r="E350" s="212">
        <v>1.78762158068779</v>
      </c>
      <c r="F350" s="212">
        <v>1.9064001888087883</v>
      </c>
      <c r="G350" s="212">
        <v>1.0542639382689523</v>
      </c>
      <c r="H350" s="212">
        <v>3.2614081515281401</v>
      </c>
      <c r="I350" s="212">
        <v>4.3869617937728584</v>
      </c>
      <c r="J350" s="194"/>
      <c r="Q350" s="206"/>
      <c r="R350" s="206"/>
      <c r="S350" s="206"/>
      <c r="T350" s="206"/>
      <c r="U350" s="206"/>
      <c r="V350" s="206"/>
      <c r="W350" s="206"/>
      <c r="X350" s="206"/>
      <c r="Y350" s="206"/>
    </row>
    <row r="351" spans="1:25" ht="15" x14ac:dyDescent="0.25">
      <c r="A351" s="7"/>
      <c r="C351" s="188" t="s">
        <v>249</v>
      </c>
      <c r="D351" s="212">
        <v>4.7612069068246008</v>
      </c>
      <c r="E351" s="212">
        <v>4.1808049940092289</v>
      </c>
      <c r="F351" s="212">
        <v>5.0040408715655529</v>
      </c>
      <c r="G351" s="212">
        <v>1.73617364565506</v>
      </c>
      <c r="H351" s="212">
        <v>5.1725652095680559</v>
      </c>
      <c r="I351" s="212">
        <v>4.6617371980965485</v>
      </c>
      <c r="J351" s="194"/>
      <c r="Q351" s="206"/>
      <c r="R351" s="206"/>
      <c r="S351" s="206"/>
      <c r="T351" s="206"/>
      <c r="U351" s="206"/>
      <c r="V351" s="206"/>
      <c r="W351" s="206"/>
      <c r="X351" s="206"/>
      <c r="Y351" s="206"/>
    </row>
    <row r="352" spans="1:25" ht="15" x14ac:dyDescent="0.25">
      <c r="A352" s="7"/>
      <c r="C352" s="188" t="s">
        <v>244</v>
      </c>
      <c r="D352" s="212">
        <v>3.6420336713532229</v>
      </c>
      <c r="E352" s="212">
        <v>2.9959668189514108</v>
      </c>
      <c r="F352" s="212">
        <v>1.9351446546886089</v>
      </c>
      <c r="G352" s="212">
        <v>4.4629891318030221</v>
      </c>
      <c r="H352" s="212">
        <v>5.5218821605231652</v>
      </c>
      <c r="I352" s="212">
        <v>5.1029930051395036</v>
      </c>
      <c r="J352" s="194"/>
      <c r="Q352" s="206"/>
      <c r="R352" s="206"/>
      <c r="S352" s="206"/>
      <c r="T352" s="206"/>
      <c r="U352" s="206"/>
      <c r="V352" s="206"/>
      <c r="W352" s="206"/>
      <c r="X352" s="206"/>
      <c r="Y352" s="206"/>
    </row>
    <row r="353" spans="1:25" ht="15" x14ac:dyDescent="0.25">
      <c r="A353" s="7"/>
      <c r="C353" s="188" t="s">
        <v>252</v>
      </c>
      <c r="D353" s="212">
        <v>6.2263968723945791</v>
      </c>
      <c r="E353" s="212">
        <v>5.1605480574458884</v>
      </c>
      <c r="F353" s="212">
        <v>5.5622135583676151</v>
      </c>
      <c r="G353" s="212">
        <v>2.2622944810974972</v>
      </c>
      <c r="H353" s="212">
        <v>7.2379477894510238</v>
      </c>
      <c r="I353" s="212">
        <v>6.9483274464990652</v>
      </c>
      <c r="J353" s="194"/>
      <c r="Q353" s="206"/>
      <c r="R353" s="206"/>
      <c r="S353" s="206"/>
      <c r="T353" s="206"/>
      <c r="U353" s="206"/>
      <c r="V353" s="206"/>
      <c r="W353" s="206"/>
      <c r="X353" s="206"/>
      <c r="Y353" s="206"/>
    </row>
    <row r="354" spans="1:25" ht="15" x14ac:dyDescent="0.25">
      <c r="A354" s="7"/>
      <c r="C354" s="188" t="s">
        <v>251</v>
      </c>
      <c r="D354" s="212">
        <v>5.3572881104560786</v>
      </c>
      <c r="E354" s="212">
        <v>4.6992140131783451</v>
      </c>
      <c r="F354" s="212">
        <v>5.1023986302948492</v>
      </c>
      <c r="G354" s="212">
        <v>0.92771393627340426</v>
      </c>
      <c r="H354" s="212">
        <v>5.6145314897279501</v>
      </c>
      <c r="I354" s="212">
        <v>5.5357972379158813</v>
      </c>
      <c r="J354" s="194"/>
      <c r="Q354" s="206"/>
      <c r="R354" s="206"/>
      <c r="S354" s="206"/>
      <c r="T354" s="206"/>
      <c r="U354" s="206"/>
      <c r="V354" s="206"/>
      <c r="W354" s="206"/>
      <c r="X354" s="206"/>
      <c r="Y354" s="206"/>
    </row>
    <row r="355" spans="1:25" ht="15" x14ac:dyDescent="0.25">
      <c r="A355" s="7"/>
      <c r="C355" s="188" t="s">
        <v>270</v>
      </c>
      <c r="D355" s="212">
        <v>8.0354722096701305</v>
      </c>
      <c r="E355" s="212">
        <v>10.761784351921689</v>
      </c>
      <c r="F355" s="212">
        <v>12.097604890712672</v>
      </c>
      <c r="G355" s="212">
        <v>2.012670838829175</v>
      </c>
      <c r="H355" s="212">
        <v>8.8913429763951655</v>
      </c>
      <c r="I355" s="212">
        <v>7.4403438836396658</v>
      </c>
      <c r="J355" s="194"/>
      <c r="Q355" s="206"/>
      <c r="R355" s="206"/>
      <c r="S355" s="206"/>
      <c r="T355" s="206"/>
      <c r="U355" s="206"/>
      <c r="V355" s="206"/>
      <c r="W355" s="206"/>
      <c r="X355" s="206"/>
      <c r="Y355" s="206"/>
    </row>
    <row r="356" spans="1:25" ht="15" x14ac:dyDescent="0.25">
      <c r="A356" s="7"/>
      <c r="C356" s="188" t="s">
        <v>257</v>
      </c>
      <c r="D356" s="212">
        <v>15.445413917854863</v>
      </c>
      <c r="E356" s="212">
        <v>10.541261972777686</v>
      </c>
      <c r="F356" s="212">
        <v>12.135970453882788</v>
      </c>
      <c r="G356" s="212">
        <v>1.9816100411949553</v>
      </c>
      <c r="H356" s="212">
        <v>15.636734749791092</v>
      </c>
      <c r="I356" s="212">
        <v>12.764539954099728</v>
      </c>
      <c r="J356" s="194"/>
      <c r="Q356" s="206"/>
      <c r="R356" s="206"/>
      <c r="S356" s="206"/>
      <c r="T356" s="206"/>
      <c r="U356" s="206"/>
      <c r="V356" s="206"/>
      <c r="W356" s="206"/>
      <c r="X356" s="206"/>
      <c r="Y356" s="206"/>
    </row>
    <row r="357" spans="1:25" ht="15" x14ac:dyDescent="0.25">
      <c r="A357" s="7"/>
      <c r="C357" s="188" t="s">
        <v>256</v>
      </c>
      <c r="D357" s="212">
        <v>7.7130238492491898</v>
      </c>
      <c r="E357" s="212">
        <v>6.2681131836061414</v>
      </c>
      <c r="F357" s="212">
        <v>5.6241798617793712</v>
      </c>
      <c r="G357" s="212">
        <v>1.9116646082063948</v>
      </c>
      <c r="H357" s="212">
        <v>7.2114839099702372</v>
      </c>
      <c r="I357" s="212">
        <v>7.8520672678952641</v>
      </c>
      <c r="J357" s="194"/>
      <c r="Q357" s="206"/>
      <c r="R357" s="206"/>
      <c r="S357" s="206"/>
      <c r="T357" s="206"/>
      <c r="U357" s="206"/>
      <c r="V357" s="206"/>
      <c r="W357" s="206"/>
      <c r="X357" s="206"/>
      <c r="Y357" s="206"/>
    </row>
    <row r="358" spans="1:25" ht="15" x14ac:dyDescent="0.25">
      <c r="A358" s="7"/>
      <c r="C358" s="188" t="s">
        <v>259</v>
      </c>
      <c r="D358" s="212">
        <v>16.952050323422942</v>
      </c>
      <c r="E358" s="212">
        <v>16.153222338268719</v>
      </c>
      <c r="F358" s="212">
        <v>11.370473996050034</v>
      </c>
      <c r="G358" s="212">
        <v>6.3069545621298682</v>
      </c>
      <c r="H358" s="212">
        <v>11.005893676180518</v>
      </c>
      <c r="I358" s="212">
        <v>11.777497427044255</v>
      </c>
      <c r="J358" s="194"/>
      <c r="Q358" s="206"/>
      <c r="R358" s="206"/>
      <c r="S358" s="206"/>
      <c r="T358" s="206"/>
      <c r="U358" s="206"/>
      <c r="V358" s="206"/>
      <c r="W358" s="206"/>
      <c r="X358" s="206"/>
      <c r="Y358" s="206"/>
    </row>
    <row r="359" spans="1:25" ht="15" x14ac:dyDescent="0.25">
      <c r="A359" s="7"/>
      <c r="C359" s="188" t="s">
        <v>258</v>
      </c>
      <c r="D359" s="212">
        <v>145.84260820685779</v>
      </c>
      <c r="E359" s="212">
        <v>30.338484991851971</v>
      </c>
      <c r="F359" s="212">
        <v>39.262048836050404</v>
      </c>
      <c r="G359" s="212">
        <v>12.868668536545124</v>
      </c>
      <c r="H359" s="212">
        <v>52.191029514292353</v>
      </c>
      <c r="I359" s="212">
        <v>11.460832537992806</v>
      </c>
      <c r="J359" s="194"/>
      <c r="Q359" s="206"/>
      <c r="R359" s="206"/>
      <c r="S359" s="206"/>
      <c r="T359" s="206"/>
      <c r="U359" s="206"/>
      <c r="V359" s="206"/>
      <c r="W359" s="206"/>
      <c r="X359" s="206"/>
      <c r="Y359" s="206"/>
    </row>
    <row r="360" spans="1:25" ht="15" x14ac:dyDescent="0.25">
      <c r="A360" s="7"/>
      <c r="C360" s="188" t="s">
        <v>261</v>
      </c>
      <c r="D360" s="212">
        <v>6.8521866315635505</v>
      </c>
      <c r="E360" s="212">
        <v>1.0326971361688473</v>
      </c>
      <c r="F360" s="212">
        <v>1.1149670639596654</v>
      </c>
      <c r="G360" s="212">
        <v>0.53609467455621307</v>
      </c>
      <c r="H360" s="212">
        <v>8.9358431284540085</v>
      </c>
      <c r="I360" s="212">
        <v>7.6045782495372647</v>
      </c>
      <c r="J360" s="194"/>
      <c r="Q360" s="206"/>
      <c r="R360" s="206"/>
      <c r="S360" s="206"/>
      <c r="T360" s="206"/>
      <c r="U360" s="206"/>
      <c r="V360" s="206"/>
      <c r="W360" s="206"/>
      <c r="X360" s="206"/>
      <c r="Y360" s="206"/>
    </row>
    <row r="361" spans="1:25" ht="15" x14ac:dyDescent="0.25">
      <c r="A361" s="7"/>
      <c r="C361" s="188" t="s">
        <v>260</v>
      </c>
      <c r="D361" s="212">
        <v>5.2350952195880298</v>
      </c>
      <c r="E361" s="212">
        <v>2.3466704569682326</v>
      </c>
      <c r="F361" s="212">
        <v>1.3613359170181238</v>
      </c>
      <c r="G361" s="212">
        <v>1.0614300822772331</v>
      </c>
      <c r="H361" s="212">
        <v>2.9433893065779477</v>
      </c>
      <c r="I361" s="212">
        <v>6.955267558528428</v>
      </c>
      <c r="J361" s="194"/>
      <c r="Q361" s="206"/>
      <c r="R361" s="206"/>
      <c r="S361" s="206"/>
      <c r="T361" s="206"/>
      <c r="U361" s="206"/>
      <c r="V361" s="206"/>
      <c r="W361" s="206"/>
      <c r="X361" s="206"/>
      <c r="Y361" s="206"/>
    </row>
    <row r="362" spans="1:25" ht="15" x14ac:dyDescent="0.25">
      <c r="A362" s="7"/>
      <c r="C362" s="188" t="s">
        <v>265</v>
      </c>
      <c r="D362" s="212">
        <v>2.6544984190859444</v>
      </c>
      <c r="E362" s="212">
        <v>29.439111564973196</v>
      </c>
      <c r="F362" s="212">
        <v>73.061811505507947</v>
      </c>
      <c r="G362" s="212">
        <v>12.11878750577012</v>
      </c>
      <c r="H362" s="212">
        <v>3.7725294360196084</v>
      </c>
      <c r="I362" s="212">
        <v>8.4415635325082619</v>
      </c>
      <c r="J362" s="194"/>
      <c r="Q362" s="206"/>
      <c r="R362" s="206"/>
      <c r="S362" s="206"/>
      <c r="T362" s="206"/>
      <c r="U362" s="206"/>
      <c r="V362" s="206"/>
      <c r="W362" s="206"/>
      <c r="X362" s="206"/>
      <c r="Y362" s="206"/>
    </row>
    <row r="363" spans="1:25" ht="15" x14ac:dyDescent="0.25">
      <c r="A363" s="7"/>
      <c r="C363" s="188" t="s">
        <v>263</v>
      </c>
      <c r="D363" s="212">
        <v>12.472222222222223</v>
      </c>
      <c r="E363" s="212">
        <v>10.701844701844701</v>
      </c>
      <c r="F363" s="212">
        <v>12.804180274330504</v>
      </c>
      <c r="G363" s="212">
        <v>32.228221493876141</v>
      </c>
      <c r="H363" s="212">
        <v>16.171348560427059</v>
      </c>
      <c r="I363" s="212">
        <v>5.9933412252145608</v>
      </c>
      <c r="J363" s="194"/>
      <c r="Q363" s="206"/>
      <c r="R363" s="206"/>
      <c r="S363" s="206"/>
      <c r="T363" s="206"/>
      <c r="U363" s="206"/>
      <c r="V363" s="206"/>
      <c r="W363" s="206"/>
      <c r="X363" s="206"/>
      <c r="Y363" s="206"/>
    </row>
    <row r="364" spans="1:25" ht="15" x14ac:dyDescent="0.25">
      <c r="A364" s="7"/>
      <c r="C364" s="188" t="s">
        <v>262</v>
      </c>
      <c r="D364" s="212">
        <v>6.1223076923076922</v>
      </c>
      <c r="E364" s="212">
        <v>5.4960119641076774</v>
      </c>
      <c r="F364" s="212">
        <v>8.6151665485471298</v>
      </c>
      <c r="G364" s="212">
        <v>5.5289806795469687</v>
      </c>
      <c r="H364" s="212">
        <v>6.2623790552077407</v>
      </c>
      <c r="I364" s="212">
        <v>6.0641436818473391</v>
      </c>
      <c r="J364" s="194"/>
      <c r="Q364" s="206"/>
      <c r="R364" s="206"/>
      <c r="S364" s="206"/>
      <c r="T364" s="206"/>
      <c r="U364" s="206"/>
      <c r="V364" s="206"/>
      <c r="W364" s="206"/>
      <c r="X364" s="206"/>
      <c r="Y364" s="206"/>
    </row>
    <row r="365" spans="1:25" ht="15" x14ac:dyDescent="0.25">
      <c r="A365" s="7"/>
      <c r="C365" s="188" t="s">
        <v>264</v>
      </c>
      <c r="D365" s="212">
        <v>33.664603960396036</v>
      </c>
      <c r="E365" s="212">
        <v>3.4501246882793013</v>
      </c>
      <c r="F365" s="212">
        <v>11.576687116564417</v>
      </c>
      <c r="G365" s="212">
        <v>13.280788177339902</v>
      </c>
      <c r="H365" s="212">
        <v>14.718518518518518</v>
      </c>
      <c r="I365" s="212">
        <v>51.638888888888893</v>
      </c>
      <c r="J365" s="194"/>
      <c r="Q365" s="206"/>
      <c r="R365" s="206"/>
      <c r="S365" s="206"/>
      <c r="T365" s="206"/>
      <c r="U365" s="206"/>
      <c r="V365" s="206"/>
      <c r="W365" s="206"/>
      <c r="X365" s="206"/>
      <c r="Y365" s="206"/>
    </row>
    <row r="366" spans="1:25" ht="15" x14ac:dyDescent="0.25">
      <c r="A366" s="7"/>
      <c r="C366" s="216" t="s">
        <v>661</v>
      </c>
      <c r="D366" s="213">
        <v>6.5734523428609064</v>
      </c>
      <c r="E366" s="213">
        <v>2.8694882737107861</v>
      </c>
      <c r="F366" s="213">
        <v>5.8253312563488713</v>
      </c>
      <c r="G366" s="213">
        <v>11.72665186323003</v>
      </c>
      <c r="H366" s="213">
        <v>6.9426790379433267</v>
      </c>
      <c r="I366" s="213">
        <v>7.5518710953497692</v>
      </c>
      <c r="J366" s="194"/>
      <c r="Q366" s="206"/>
      <c r="R366" s="206"/>
      <c r="S366" s="206"/>
      <c r="T366" s="206"/>
      <c r="U366" s="206"/>
      <c r="V366" s="206"/>
      <c r="W366" s="206"/>
      <c r="X366" s="206"/>
      <c r="Y366" s="206"/>
    </row>
    <row r="367" spans="1:25" ht="15" x14ac:dyDescent="0.25">
      <c r="A367" s="7"/>
      <c r="C367" s="188" t="s">
        <v>247</v>
      </c>
      <c r="D367" s="212">
        <v>4.9742417402058994</v>
      </c>
      <c r="E367" s="212">
        <v>7.0234017556317347</v>
      </c>
      <c r="F367" s="212">
        <v>4.6331546278248883</v>
      </c>
      <c r="G367" s="212">
        <v>3.3929788401883054</v>
      </c>
      <c r="H367" s="212">
        <v>6.405699580759868</v>
      </c>
      <c r="I367" s="212">
        <v>6.4484278811414359</v>
      </c>
      <c r="J367" s="194"/>
      <c r="Q367" s="206"/>
      <c r="R367" s="206"/>
      <c r="S367" s="206"/>
      <c r="T367" s="206"/>
      <c r="U367" s="206"/>
      <c r="V367" s="206"/>
      <c r="W367" s="206"/>
      <c r="X367" s="206"/>
      <c r="Y367" s="206"/>
    </row>
    <row r="368" spans="1:25" ht="15" x14ac:dyDescent="0.25">
      <c r="A368" s="7"/>
      <c r="C368" s="188" t="s">
        <v>246</v>
      </c>
      <c r="D368" s="212">
        <v>3.3314551445083369</v>
      </c>
      <c r="E368" s="212">
        <v>1.9693288697592861</v>
      </c>
      <c r="F368" s="212">
        <v>1.7991485314685316</v>
      </c>
      <c r="G368" s="212">
        <v>0.79890770848580361</v>
      </c>
      <c r="H368" s="212">
        <v>2.3677443111870473</v>
      </c>
      <c r="I368" s="212">
        <v>2.7713273068636322</v>
      </c>
      <c r="J368" s="194"/>
      <c r="Q368" s="206"/>
      <c r="R368" s="206"/>
      <c r="S368" s="206"/>
      <c r="T368" s="206"/>
      <c r="U368" s="206"/>
      <c r="V368" s="206"/>
      <c r="W368" s="206"/>
      <c r="X368" s="206"/>
      <c r="Y368" s="206"/>
    </row>
    <row r="369" spans="1:25" ht="15" x14ac:dyDescent="0.25">
      <c r="A369" s="7"/>
      <c r="C369" s="188" t="s">
        <v>250</v>
      </c>
      <c r="D369" s="212">
        <v>2.1112840814261888</v>
      </c>
      <c r="E369" s="212">
        <v>2.0837094551355144</v>
      </c>
      <c r="F369" s="212">
        <v>2.453518442809199</v>
      </c>
      <c r="G369" s="212">
        <v>0.50130633268249858</v>
      </c>
      <c r="H369" s="212">
        <v>3.0260013835691737</v>
      </c>
      <c r="I369" s="212">
        <v>2.3384358059671917</v>
      </c>
      <c r="J369" s="194"/>
      <c r="Q369" s="206"/>
      <c r="R369" s="206"/>
      <c r="S369" s="206"/>
      <c r="T369" s="206"/>
      <c r="U369" s="206"/>
      <c r="V369" s="206"/>
      <c r="W369" s="206"/>
      <c r="X369" s="206"/>
      <c r="Y369" s="206"/>
    </row>
    <row r="370" spans="1:25" ht="15" x14ac:dyDescent="0.25">
      <c r="A370" s="7"/>
      <c r="C370" s="188" t="s">
        <v>266</v>
      </c>
      <c r="D370" s="212">
        <v>4.9992614726405318</v>
      </c>
      <c r="E370" s="212">
        <v>4.3990491259908069</v>
      </c>
      <c r="F370" s="212">
        <v>4.3681285494537683</v>
      </c>
      <c r="G370" s="212">
        <v>3.5126545061154526</v>
      </c>
      <c r="H370" s="212">
        <v>4.6728900084095661</v>
      </c>
      <c r="I370" s="212">
        <v>4.9476252535447269</v>
      </c>
      <c r="J370" s="194"/>
      <c r="Q370" s="206"/>
      <c r="R370" s="206"/>
      <c r="S370" s="206"/>
      <c r="T370" s="206"/>
      <c r="U370" s="206"/>
      <c r="V370" s="206"/>
      <c r="W370" s="206"/>
      <c r="X370" s="206"/>
      <c r="Y370" s="206"/>
    </row>
    <row r="371" spans="1:25" ht="15" x14ac:dyDescent="0.25">
      <c r="A371" s="7"/>
      <c r="C371" s="188" t="s">
        <v>278</v>
      </c>
      <c r="D371" s="212">
        <v>6.6851984716266495</v>
      </c>
      <c r="E371" s="212">
        <v>9.8713895871438488</v>
      </c>
      <c r="F371" s="212">
        <v>15.685312382719284</v>
      </c>
      <c r="G371" s="212">
        <v>5.6348595539170274</v>
      </c>
      <c r="H371" s="212">
        <v>12.567043703969443</v>
      </c>
      <c r="I371" s="212">
        <v>14.067551976998441</v>
      </c>
      <c r="J371" s="194"/>
      <c r="Q371" s="206"/>
      <c r="R371" s="206"/>
      <c r="S371" s="206"/>
      <c r="T371" s="206"/>
      <c r="U371" s="206"/>
      <c r="V371" s="206"/>
      <c r="W371" s="206"/>
      <c r="X371" s="206"/>
      <c r="Y371" s="206"/>
    </row>
    <row r="372" spans="1:25" ht="15" x14ac:dyDescent="0.25">
      <c r="A372" s="7"/>
      <c r="C372" s="188" t="s">
        <v>248</v>
      </c>
      <c r="D372" s="212">
        <v>4.2450793884071691</v>
      </c>
      <c r="E372" s="212">
        <v>3.1580507552755788</v>
      </c>
      <c r="F372" s="212">
        <v>2.6611416988760532</v>
      </c>
      <c r="G372" s="212">
        <v>1.7797255421784337</v>
      </c>
      <c r="H372" s="212">
        <v>4.8601217106398575</v>
      </c>
      <c r="I372" s="212">
        <v>5.3370302420384625</v>
      </c>
      <c r="J372" s="194"/>
      <c r="Q372" s="206"/>
      <c r="R372" s="206"/>
      <c r="S372" s="206"/>
      <c r="T372" s="206"/>
      <c r="U372" s="206"/>
      <c r="V372" s="206"/>
      <c r="W372" s="206"/>
      <c r="X372" s="206"/>
      <c r="Y372" s="206"/>
    </row>
    <row r="373" spans="1:25" ht="15" x14ac:dyDescent="0.25">
      <c r="A373" s="7"/>
      <c r="C373" s="188" t="s">
        <v>271</v>
      </c>
      <c r="D373" s="212">
        <v>2.3409444843589196</v>
      </c>
      <c r="E373" s="212">
        <v>7.5708480327655767</v>
      </c>
      <c r="F373" s="212">
        <v>1.2883592662268162</v>
      </c>
      <c r="G373" s="212">
        <v>1.4883645343385399</v>
      </c>
      <c r="H373" s="212">
        <v>2.5877830598074798</v>
      </c>
      <c r="I373" s="212">
        <v>2.4641838913402059</v>
      </c>
      <c r="J373" s="194"/>
      <c r="Q373" s="206"/>
      <c r="R373" s="206"/>
      <c r="S373" s="206"/>
      <c r="T373" s="206"/>
      <c r="U373" s="206"/>
      <c r="V373" s="206"/>
      <c r="W373" s="206"/>
      <c r="X373" s="206"/>
      <c r="Y373" s="206"/>
    </row>
    <row r="374" spans="1:25" ht="15" x14ac:dyDescent="0.25">
      <c r="A374" s="7"/>
      <c r="C374" s="188" t="s">
        <v>280</v>
      </c>
      <c r="D374" s="212">
        <v>7.3892394584724839</v>
      </c>
      <c r="E374" s="212">
        <v>0.16580312408477918</v>
      </c>
      <c r="F374" s="212">
        <v>1.8665203189112762</v>
      </c>
      <c r="G374" s="212">
        <v>2.4230034861232586</v>
      </c>
      <c r="H374" s="212">
        <v>7.1251650048103103</v>
      </c>
      <c r="I374" s="212">
        <v>10.673505983695861</v>
      </c>
      <c r="J374" s="194"/>
    </row>
    <row r="375" spans="1:25" ht="15" x14ac:dyDescent="0.25">
      <c r="A375" s="7"/>
      <c r="C375" s="188" t="s">
        <v>254</v>
      </c>
      <c r="D375" s="212">
        <v>4.4120605472331498</v>
      </c>
      <c r="E375" s="212">
        <v>4.6901472562987916</v>
      </c>
      <c r="F375" s="212">
        <v>4.010744005255666</v>
      </c>
      <c r="G375" s="212">
        <v>1.1325671099940657</v>
      </c>
      <c r="H375" s="212">
        <v>3.6749410891869343</v>
      </c>
      <c r="I375" s="212">
        <v>4.1112328353134506</v>
      </c>
      <c r="J375" s="194"/>
    </row>
    <row r="376" spans="1:25" ht="15" x14ac:dyDescent="0.25">
      <c r="A376" s="7"/>
      <c r="C376" s="188" t="s">
        <v>279</v>
      </c>
      <c r="D376" s="212">
        <v>0.67793726874961124</v>
      </c>
      <c r="E376" s="212">
        <v>0.34025930748486555</v>
      </c>
      <c r="F376" s="212">
        <v>0.39708907865125681</v>
      </c>
      <c r="G376" s="212">
        <v>0.33812315440097268</v>
      </c>
      <c r="H376" s="212">
        <v>0.66666847522367334</v>
      </c>
      <c r="I376" s="212">
        <v>1.7801105396862296</v>
      </c>
      <c r="J376" s="194"/>
    </row>
    <row r="377" spans="1:25" ht="15" x14ac:dyDescent="0.25">
      <c r="A377" s="7"/>
      <c r="C377" s="188" t="s">
        <v>257</v>
      </c>
      <c r="D377" s="212">
        <v>13.191675647934309</v>
      </c>
      <c r="E377" s="212">
        <v>22.214945761349941</v>
      </c>
      <c r="F377" s="212">
        <v>19.719684741921082</v>
      </c>
      <c r="G377" s="212">
        <v>2.6544790729668235</v>
      </c>
      <c r="H377" s="212">
        <v>17.565870859587257</v>
      </c>
      <c r="I377" s="212">
        <v>10.371148056530327</v>
      </c>
      <c r="J377" s="194"/>
    </row>
    <row r="378" spans="1:25" ht="15" x14ac:dyDescent="0.25">
      <c r="A378" s="7"/>
      <c r="C378" s="188" t="s">
        <v>255</v>
      </c>
      <c r="D378" s="212">
        <v>3.4244646495942423</v>
      </c>
      <c r="E378" s="212">
        <v>2.7514467076248503</v>
      </c>
      <c r="F378" s="212">
        <v>3.1204465541678355</v>
      </c>
      <c r="G378" s="212">
        <v>0.78061571312039157</v>
      </c>
      <c r="H378" s="212">
        <v>2.4890614225571071</v>
      </c>
      <c r="I378" s="212">
        <v>1.9789565438601742</v>
      </c>
      <c r="J378" s="194"/>
    </row>
    <row r="379" spans="1:25" ht="15" x14ac:dyDescent="0.25">
      <c r="A379" s="7"/>
      <c r="C379" s="188" t="s">
        <v>259</v>
      </c>
      <c r="D379" s="212">
        <v>9.4913337913436067</v>
      </c>
      <c r="E379" s="212">
        <v>6.6470752442583425</v>
      </c>
      <c r="F379" s="212">
        <v>8.144449304522789</v>
      </c>
      <c r="G379" s="212">
        <v>385.19145052833812</v>
      </c>
      <c r="H379" s="212">
        <v>15.820905412946429</v>
      </c>
      <c r="I379" s="212">
        <v>33.037184681740953</v>
      </c>
      <c r="J379" s="194"/>
    </row>
    <row r="380" spans="1:25" ht="15" x14ac:dyDescent="0.25">
      <c r="A380" s="7"/>
      <c r="C380" s="188" t="s">
        <v>256</v>
      </c>
      <c r="D380" s="212">
        <v>13.232736673681554</v>
      </c>
      <c r="E380" s="212">
        <v>10.535347000504117</v>
      </c>
      <c r="F380" s="212">
        <v>10.196358570641785</v>
      </c>
      <c r="G380" s="212">
        <v>11.602749145038812</v>
      </c>
      <c r="H380" s="212">
        <v>9.7742914286497093</v>
      </c>
      <c r="I380" s="212">
        <v>8.4063843104527436</v>
      </c>
      <c r="J380" s="194"/>
    </row>
    <row r="381" spans="1:25" ht="15" x14ac:dyDescent="0.25">
      <c r="A381" s="7"/>
      <c r="C381" s="188" t="s">
        <v>249</v>
      </c>
      <c r="D381" s="212">
        <v>30.784226455403243</v>
      </c>
      <c r="E381" s="212">
        <v>22.085949499293481</v>
      </c>
      <c r="F381" s="212">
        <v>16.349736668861095</v>
      </c>
      <c r="G381" s="212">
        <v>2215.2917037891098</v>
      </c>
      <c r="H381" s="212">
        <v>12.816155326885145</v>
      </c>
      <c r="I381" s="212">
        <v>21.427343049699548</v>
      </c>
      <c r="J381" s="194"/>
    </row>
    <row r="382" spans="1:25" ht="15" x14ac:dyDescent="0.25">
      <c r="A382" s="7"/>
      <c r="C382" s="188" t="s">
        <v>260</v>
      </c>
      <c r="D382" s="212">
        <v>0.77775591168761538</v>
      </c>
      <c r="E382" s="212">
        <v>0.94246344187762376</v>
      </c>
      <c r="F382" s="212">
        <v>0.47968984080470178</v>
      </c>
      <c r="G382" s="212">
        <v>0.32517726790144508</v>
      </c>
      <c r="H382" s="212">
        <v>0.95956198780077095</v>
      </c>
      <c r="I382" s="212">
        <v>0.88667608286252353</v>
      </c>
      <c r="J382" s="194"/>
    </row>
    <row r="383" spans="1:25" ht="15" x14ac:dyDescent="0.25">
      <c r="A383" s="7"/>
      <c r="C383" s="188" t="s">
        <v>251</v>
      </c>
      <c r="D383" s="212">
        <v>7.4092651144965034</v>
      </c>
      <c r="E383" s="212">
        <v>31.406688792443198</v>
      </c>
      <c r="F383" s="212">
        <v>43.793553651570782</v>
      </c>
      <c r="G383" s="212">
        <v>8.7810432374211427</v>
      </c>
      <c r="H383" s="212">
        <v>10.307692307692307</v>
      </c>
      <c r="I383" s="212">
        <v>14.865598924791398</v>
      </c>
      <c r="J383" s="194"/>
    </row>
    <row r="384" spans="1:25" ht="15" x14ac:dyDescent="0.25">
      <c r="A384" s="7"/>
      <c r="C384" s="188" t="s">
        <v>265</v>
      </c>
      <c r="D384" s="212">
        <v>2.8211426350563542</v>
      </c>
      <c r="E384" s="212">
        <v>1.8078317106104753</v>
      </c>
      <c r="F384" s="212">
        <v>0.72067707739655762</v>
      </c>
      <c r="G384" s="212">
        <v>0.63326581461630849</v>
      </c>
      <c r="H384" s="212">
        <v>1.8095774500301258</v>
      </c>
      <c r="I384" s="212">
        <v>5.5307274247491627</v>
      </c>
      <c r="J384" s="194"/>
    </row>
    <row r="385" spans="1:10" ht="15" x14ac:dyDescent="0.25">
      <c r="A385" s="7"/>
      <c r="C385" s="188" t="s">
        <v>261</v>
      </c>
      <c r="D385" s="212">
        <v>9.7234251213773451E-2</v>
      </c>
      <c r="E385" s="212">
        <v>0.27469892707386417</v>
      </c>
      <c r="F385" s="212">
        <v>0.19709851797126374</v>
      </c>
      <c r="G385" s="212">
        <v>0</v>
      </c>
      <c r="H385" s="212">
        <v>8.8113630811166077E-2</v>
      </c>
      <c r="I385" s="212">
        <v>7.2478921478012617E-2</v>
      </c>
      <c r="J385" s="194"/>
    </row>
    <row r="386" spans="1:10" ht="15" x14ac:dyDescent="0.25">
      <c r="A386" s="7"/>
      <c r="C386" s="188" t="s">
        <v>263</v>
      </c>
      <c r="D386" s="212">
        <v>5.382307692307692</v>
      </c>
      <c r="E386" s="212">
        <v>58.142572283150557</v>
      </c>
      <c r="F386" s="212">
        <v>11.164422395464209</v>
      </c>
      <c r="G386" s="212">
        <v>17.792138574283811</v>
      </c>
      <c r="H386" s="212">
        <v>29.0597609561753</v>
      </c>
      <c r="I386" s="212">
        <v>32.788967286722261</v>
      </c>
      <c r="J386" s="194"/>
    </row>
    <row r="387" spans="1:10" ht="15" x14ac:dyDescent="0.25">
      <c r="A387" s="7"/>
      <c r="C387" s="188" t="s">
        <v>264</v>
      </c>
      <c r="D387" s="212">
        <v>38.093872962338395</v>
      </c>
      <c r="E387" s="212">
        <v>0.50218156967880989</v>
      </c>
      <c r="F387" s="212">
        <v>0.56830639994304832</v>
      </c>
      <c r="G387" s="212">
        <v>4.3278336908100981</v>
      </c>
      <c r="H387" s="212">
        <v>6.6502440158029286</v>
      </c>
      <c r="I387" s="212">
        <v>1.6466852653990163</v>
      </c>
      <c r="J387" s="194"/>
    </row>
    <row r="388" spans="1:10" ht="15" x14ac:dyDescent="0.25">
      <c r="A388" s="7"/>
      <c r="C388" s="188" t="s">
        <v>262</v>
      </c>
      <c r="D388" s="212">
        <v>2.1661400737230121</v>
      </c>
      <c r="E388" s="212">
        <v>1.3088803088803089</v>
      </c>
      <c r="F388" s="212">
        <v>1.110907903331156</v>
      </c>
      <c r="G388" s="212">
        <v>1.1352423667414182</v>
      </c>
      <c r="H388" s="212">
        <v>1.2361949768093112</v>
      </c>
      <c r="I388" s="212">
        <v>2.6957679786919209</v>
      </c>
      <c r="J388" s="194"/>
    </row>
    <row r="389" spans="1:10" ht="15" x14ac:dyDescent="0.25">
      <c r="A389" s="7"/>
      <c r="C389" s="188" t="s">
        <v>252</v>
      </c>
      <c r="D389" s="212">
        <v>23.702351485148512</v>
      </c>
      <c r="E389" s="212">
        <v>29.192643391521198</v>
      </c>
      <c r="F389" s="212">
        <v>85.108895705521462</v>
      </c>
      <c r="G389" s="212">
        <v>132.22660098522167</v>
      </c>
      <c r="H389" s="212">
        <v>251.36296296296294</v>
      </c>
      <c r="I389" s="212">
        <v>771.00000000000011</v>
      </c>
      <c r="J389" s="194"/>
    </row>
    <row r="390" spans="1:10" ht="15" x14ac:dyDescent="0.25">
      <c r="A390" s="7"/>
      <c r="C390" s="216" t="s">
        <v>656</v>
      </c>
      <c r="D390" s="213">
        <v>5.1888932738429157</v>
      </c>
      <c r="E390" s="213">
        <v>3.3122003601150332</v>
      </c>
      <c r="F390" s="213">
        <v>4.5065595818406603</v>
      </c>
      <c r="G390" s="213">
        <v>5.09860543048491</v>
      </c>
      <c r="H390" s="213">
        <v>5.3149565572797437</v>
      </c>
      <c r="I390" s="213">
        <v>5.2111244534017009</v>
      </c>
      <c r="J390" s="194"/>
    </row>
    <row r="391" spans="1:10" ht="15" x14ac:dyDescent="0.25">
      <c r="A391" s="7"/>
      <c r="C391" s="216" t="s">
        <v>6</v>
      </c>
      <c r="D391" s="213">
        <v>1.9682247981276446</v>
      </c>
      <c r="E391" s="213">
        <v>2.3522518591968269</v>
      </c>
      <c r="F391" s="213">
        <v>2.0317509879057618</v>
      </c>
      <c r="G391" s="213">
        <v>2.4908908106500109</v>
      </c>
      <c r="H391" s="213">
        <v>2.7314775660923916</v>
      </c>
      <c r="I391" s="213">
        <v>2.9328251802134941</v>
      </c>
      <c r="J391" s="194"/>
    </row>
    <row r="392" spans="1:10" ht="15" x14ac:dyDescent="0.25">
      <c r="A392" s="7"/>
      <c r="C392" s="216" t="s">
        <v>7</v>
      </c>
      <c r="D392" s="213">
        <v>4.4099636129652033</v>
      </c>
      <c r="E392" s="213">
        <v>4.2825495208642534</v>
      </c>
      <c r="F392" s="213">
        <v>4.7212510558749603</v>
      </c>
      <c r="G392" s="213">
        <v>2.171338290325624</v>
      </c>
      <c r="H392" s="213">
        <v>2.355023041777117</v>
      </c>
      <c r="I392" s="213">
        <v>3.8935428412862541</v>
      </c>
      <c r="J392" s="194"/>
    </row>
    <row r="393" spans="1:10" ht="15" x14ac:dyDescent="0.25">
      <c r="A393" s="7"/>
      <c r="C393" s="216" t="s">
        <v>38</v>
      </c>
      <c r="D393" s="213">
        <v>4.8749139182023633</v>
      </c>
      <c r="E393" s="213">
        <v>3.2820584579469365</v>
      </c>
      <c r="F393" s="213">
        <v>4.3390399075485355</v>
      </c>
      <c r="G393" s="213">
        <v>4.7871841003284086</v>
      </c>
      <c r="H393" s="213">
        <v>5.0149681419416705</v>
      </c>
      <c r="I393" s="213">
        <v>4.9914162005433509</v>
      </c>
      <c r="J393" s="194"/>
    </row>
    <row r="394" spans="1:10" ht="15" x14ac:dyDescent="0.25">
      <c r="A394" s="7"/>
      <c r="C394" s="191" t="s">
        <v>872</v>
      </c>
      <c r="D394" s="210"/>
      <c r="E394" s="220"/>
      <c r="F394" s="220"/>
      <c r="G394" s="220"/>
      <c r="H394" s="220"/>
      <c r="I394" s="173"/>
      <c r="J394" s="194"/>
    </row>
    <row r="395" spans="1:10" ht="15" x14ac:dyDescent="0.25">
      <c r="A395" s="7"/>
      <c r="C395" s="200" t="s">
        <v>657</v>
      </c>
      <c r="D395" s="102"/>
      <c r="E395" s="102"/>
      <c r="F395" s="102"/>
      <c r="G395" s="102"/>
      <c r="H395" s="102"/>
      <c r="J395" s="194"/>
    </row>
    <row r="396" spans="1:10" ht="15" x14ac:dyDescent="0.25">
      <c r="A396" s="7"/>
      <c r="C396" s="200" t="s">
        <v>267</v>
      </c>
      <c r="D396" s="102"/>
      <c r="E396" s="102"/>
      <c r="F396" s="102"/>
      <c r="G396" s="102"/>
      <c r="H396" s="102"/>
      <c r="I396" s="127"/>
      <c r="J396" s="194"/>
    </row>
    <row r="397" spans="1:10" ht="15" x14ac:dyDescent="0.25">
      <c r="A397" s="7"/>
      <c r="C397" s="200" t="s">
        <v>272</v>
      </c>
      <c r="D397" s="102"/>
      <c r="E397" s="102"/>
      <c r="F397" s="102"/>
      <c r="G397" s="102"/>
      <c r="H397" s="102"/>
      <c r="I397" s="127"/>
      <c r="J397" s="194"/>
    </row>
    <row r="398" spans="1:10" ht="15" x14ac:dyDescent="0.25">
      <c r="A398" s="7"/>
      <c r="C398" s="221"/>
      <c r="D398" s="199"/>
      <c r="E398" s="199"/>
      <c r="F398" s="199"/>
      <c r="G398" s="199"/>
      <c r="H398" s="199"/>
    </row>
    <row r="399" spans="1:10" ht="15" x14ac:dyDescent="0.25">
      <c r="A399" s="7"/>
      <c r="C399" s="221"/>
      <c r="D399" s="199"/>
      <c r="E399" s="199"/>
      <c r="F399" s="199"/>
      <c r="G399" s="199"/>
      <c r="H399" s="199"/>
    </row>
    <row r="400" spans="1:10" ht="15" x14ac:dyDescent="0.25">
      <c r="A400" s="7"/>
      <c r="C400" s="181" t="s">
        <v>717</v>
      </c>
      <c r="D400" s="199"/>
      <c r="E400" s="199"/>
      <c r="F400" s="199"/>
      <c r="G400" s="199"/>
      <c r="H400" s="199"/>
    </row>
    <row r="401" spans="1:20" ht="15" x14ac:dyDescent="0.25">
      <c r="A401" s="7"/>
    </row>
    <row r="402" spans="1:20" ht="15" x14ac:dyDescent="0.25">
      <c r="A402" s="7"/>
      <c r="C402" s="15" t="s">
        <v>823</v>
      </c>
      <c r="D402" s="202"/>
      <c r="E402" s="202"/>
      <c r="F402" s="202"/>
      <c r="G402" s="202"/>
      <c r="H402" s="202"/>
      <c r="I402" s="202"/>
      <c r="J402" s="202"/>
      <c r="K402" s="202"/>
      <c r="L402" s="206"/>
      <c r="M402" s="206"/>
      <c r="N402" s="206"/>
      <c r="O402" s="206"/>
      <c r="P402" s="206"/>
      <c r="Q402" s="206"/>
      <c r="R402" s="206"/>
      <c r="S402" s="206"/>
      <c r="T402" s="206"/>
    </row>
    <row r="403" spans="1:20" ht="15" x14ac:dyDescent="0.25">
      <c r="A403" s="7"/>
      <c r="C403" s="159"/>
      <c r="D403" s="140"/>
      <c r="E403" s="140"/>
      <c r="F403" s="140"/>
      <c r="G403" s="140"/>
      <c r="H403" s="140"/>
      <c r="L403" s="206"/>
      <c r="M403" s="206"/>
      <c r="N403" s="206"/>
      <c r="O403" s="206"/>
      <c r="P403" s="206"/>
      <c r="Q403" s="206"/>
      <c r="R403" s="206"/>
      <c r="S403" s="206"/>
      <c r="T403" s="206"/>
    </row>
    <row r="404" spans="1:20" ht="15" x14ac:dyDescent="0.25">
      <c r="A404" s="7"/>
      <c r="C404" s="407" t="s">
        <v>273</v>
      </c>
      <c r="D404" s="407"/>
      <c r="E404" s="407"/>
      <c r="F404" s="407"/>
      <c r="G404" s="407"/>
      <c r="H404" s="407"/>
      <c r="I404" s="407"/>
      <c r="L404" s="206"/>
      <c r="M404" s="206"/>
      <c r="N404" s="206"/>
      <c r="O404" s="206"/>
      <c r="P404" s="206"/>
      <c r="Q404" s="206"/>
      <c r="R404" s="206"/>
      <c r="S404" s="206"/>
      <c r="T404" s="206"/>
    </row>
    <row r="405" spans="1:20" ht="15" x14ac:dyDescent="0.25">
      <c r="A405" s="7"/>
      <c r="C405" s="187" t="s">
        <v>839</v>
      </c>
      <c r="D405" s="186">
        <v>2019</v>
      </c>
      <c r="E405" s="186">
        <v>2020</v>
      </c>
      <c r="F405" s="186">
        <v>2021</v>
      </c>
      <c r="G405" s="186">
        <v>2022</v>
      </c>
      <c r="H405" s="186">
        <v>2023</v>
      </c>
      <c r="I405" s="186">
        <v>2024</v>
      </c>
      <c r="L405" s="206"/>
      <c r="M405" s="206"/>
      <c r="N405" s="206"/>
      <c r="O405" s="206"/>
      <c r="P405" s="206"/>
      <c r="Q405" s="206"/>
      <c r="R405" s="206"/>
      <c r="S405" s="206"/>
      <c r="T405" s="206"/>
    </row>
    <row r="406" spans="1:20" ht="15" x14ac:dyDescent="0.25">
      <c r="A406" s="7"/>
      <c r="C406" s="188" t="s">
        <v>281</v>
      </c>
      <c r="D406" s="189">
        <v>916012.18099999998</v>
      </c>
      <c r="E406" s="189">
        <v>604054.57999999996</v>
      </c>
      <c r="F406" s="189">
        <v>547989.49300000002</v>
      </c>
      <c r="G406" s="189">
        <v>834268.79299999995</v>
      </c>
      <c r="H406" s="189">
        <v>933156.63100000005</v>
      </c>
      <c r="I406" s="189">
        <v>1113215.882</v>
      </c>
      <c r="J406" s="52"/>
      <c r="K406" s="52"/>
      <c r="L406" s="206"/>
      <c r="M406" s="206"/>
      <c r="N406" s="206"/>
      <c r="O406" s="206"/>
      <c r="P406" s="206"/>
      <c r="Q406" s="206"/>
      <c r="R406" s="206"/>
      <c r="S406" s="206"/>
      <c r="T406" s="206"/>
    </row>
    <row r="407" spans="1:20" ht="15" x14ac:dyDescent="0.25">
      <c r="A407" s="7"/>
      <c r="C407" s="188" t="s">
        <v>282</v>
      </c>
      <c r="D407" s="189">
        <v>160751.20800000001</v>
      </c>
      <c r="E407" s="189">
        <v>111984.59</v>
      </c>
      <c r="F407" s="189">
        <v>98700.361000000004</v>
      </c>
      <c r="G407" s="189">
        <v>141025.15400000001</v>
      </c>
      <c r="H407" s="189">
        <v>183294.93400000001</v>
      </c>
      <c r="I407" s="189">
        <v>220794.076</v>
      </c>
      <c r="J407" s="52"/>
      <c r="K407" s="52"/>
      <c r="L407" s="206"/>
      <c r="M407" s="206"/>
      <c r="N407" s="206"/>
      <c r="O407" s="206"/>
      <c r="P407" s="206"/>
      <c r="Q407" s="206"/>
      <c r="R407" s="206"/>
      <c r="S407" s="206"/>
      <c r="T407" s="206"/>
    </row>
    <row r="408" spans="1:20" ht="15" x14ac:dyDescent="0.25">
      <c r="A408" s="7"/>
      <c r="C408" s="188" t="s">
        <v>283</v>
      </c>
      <c r="D408" s="189">
        <v>48436.722000000002</v>
      </c>
      <c r="E408" s="189">
        <v>48656.633000000002</v>
      </c>
      <c r="F408" s="189">
        <v>72769.986999999994</v>
      </c>
      <c r="G408" s="189">
        <v>76414.482999999993</v>
      </c>
      <c r="H408" s="189">
        <v>95953.455000000002</v>
      </c>
      <c r="I408" s="189">
        <v>107104.023</v>
      </c>
      <c r="J408" s="52"/>
      <c r="K408" s="52"/>
      <c r="L408" s="206"/>
      <c r="M408" s="206"/>
      <c r="N408" s="206"/>
      <c r="O408" s="206"/>
      <c r="P408" s="206"/>
      <c r="Q408" s="206"/>
      <c r="R408" s="206"/>
      <c r="S408" s="206"/>
      <c r="T408" s="206"/>
    </row>
    <row r="409" spans="1:20" ht="15" x14ac:dyDescent="0.25">
      <c r="A409" s="7"/>
      <c r="C409" s="188" t="s">
        <v>284</v>
      </c>
      <c r="D409" s="189">
        <v>75940.173999999999</v>
      </c>
      <c r="E409" s="189">
        <v>56408.51</v>
      </c>
      <c r="F409" s="189">
        <v>56427.472999999998</v>
      </c>
      <c r="G409" s="189">
        <v>78753.332999999999</v>
      </c>
      <c r="H409" s="189">
        <v>92452.535000000003</v>
      </c>
      <c r="I409" s="189">
        <v>94023.476999999999</v>
      </c>
      <c r="J409" s="52"/>
      <c r="K409" s="52"/>
      <c r="L409" s="206"/>
      <c r="M409" s="206"/>
      <c r="N409" s="206"/>
      <c r="O409" s="206"/>
      <c r="P409" s="206"/>
      <c r="Q409" s="206"/>
      <c r="R409" s="206"/>
      <c r="S409" s="206"/>
      <c r="T409" s="206"/>
    </row>
    <row r="410" spans="1:20" ht="15" x14ac:dyDescent="0.25">
      <c r="A410" s="7"/>
      <c r="C410" s="188" t="s">
        <v>285</v>
      </c>
      <c r="D410" s="189">
        <v>54652.186999999998</v>
      </c>
      <c r="E410" s="189">
        <v>35734.182999999997</v>
      </c>
      <c r="F410" s="189">
        <v>47797.885000000002</v>
      </c>
      <c r="G410" s="189">
        <v>51171.375999999997</v>
      </c>
      <c r="H410" s="189">
        <v>70726.725999999995</v>
      </c>
      <c r="I410" s="189">
        <v>78867.006999999998</v>
      </c>
      <c r="J410" s="52"/>
      <c r="K410" s="52"/>
      <c r="L410" s="206"/>
      <c r="M410" s="206"/>
      <c r="N410" s="206"/>
      <c r="O410" s="206"/>
      <c r="P410" s="206"/>
      <c r="Q410" s="206"/>
      <c r="R410" s="206"/>
      <c r="S410" s="206"/>
      <c r="T410" s="206"/>
    </row>
    <row r="411" spans="1:20" ht="15" x14ac:dyDescent="0.25">
      <c r="A411" s="7"/>
      <c r="C411" s="188" t="s">
        <v>286</v>
      </c>
      <c r="D411" s="189">
        <v>53205.991999999998</v>
      </c>
      <c r="E411" s="189">
        <v>27987.914000000001</v>
      </c>
      <c r="F411" s="189">
        <v>34537.135999999999</v>
      </c>
      <c r="G411" s="189">
        <v>48824.347000000002</v>
      </c>
      <c r="H411" s="189">
        <v>59739.076000000001</v>
      </c>
      <c r="I411" s="189">
        <v>70973.005999999994</v>
      </c>
      <c r="J411" s="52"/>
      <c r="K411" s="52"/>
      <c r="L411" s="206"/>
      <c r="M411" s="206"/>
      <c r="N411" s="206"/>
      <c r="O411" s="206"/>
      <c r="P411" s="206"/>
      <c r="Q411" s="206"/>
      <c r="R411" s="206"/>
      <c r="S411" s="206"/>
      <c r="T411" s="206"/>
    </row>
    <row r="412" spans="1:20" ht="15" x14ac:dyDescent="0.25">
      <c r="A412" s="7"/>
      <c r="C412" s="188" t="s">
        <v>287</v>
      </c>
      <c r="D412" s="189">
        <v>45880.81</v>
      </c>
      <c r="E412" s="189">
        <v>26042.010999999999</v>
      </c>
      <c r="F412" s="189">
        <v>44291.853999999999</v>
      </c>
      <c r="G412" s="189">
        <v>56186.487000000001</v>
      </c>
      <c r="H412" s="189">
        <v>61162.832000000002</v>
      </c>
      <c r="I412" s="189">
        <v>59628.620999999999</v>
      </c>
      <c r="J412" s="52"/>
      <c r="K412" s="52"/>
    </row>
    <row r="413" spans="1:20" ht="15" x14ac:dyDescent="0.25">
      <c r="A413" s="7"/>
      <c r="C413" s="188" t="s">
        <v>288</v>
      </c>
      <c r="D413" s="189">
        <v>33235.319000000003</v>
      </c>
      <c r="E413" s="189">
        <v>25857.235000000001</v>
      </c>
      <c r="F413" s="189">
        <v>32081.440999999999</v>
      </c>
      <c r="G413" s="189">
        <v>46086.16</v>
      </c>
      <c r="H413" s="189">
        <v>54049.843000000001</v>
      </c>
      <c r="I413" s="189">
        <v>52808.21</v>
      </c>
      <c r="J413" s="52"/>
      <c r="K413" s="52"/>
    </row>
    <row r="414" spans="1:20" ht="15" x14ac:dyDescent="0.25">
      <c r="A414" s="7"/>
      <c r="C414" s="188" t="s">
        <v>289</v>
      </c>
      <c r="D414" s="189">
        <v>26389.71</v>
      </c>
      <c r="E414" s="189">
        <v>15124.558999999999</v>
      </c>
      <c r="F414" s="189">
        <v>24537.749</v>
      </c>
      <c r="G414" s="189">
        <v>33859.442000000003</v>
      </c>
      <c r="H414" s="189">
        <v>37069.474000000002</v>
      </c>
      <c r="I414" s="189">
        <v>47681.913</v>
      </c>
      <c r="J414" s="52"/>
      <c r="K414" s="52"/>
      <c r="L414" s="127"/>
      <c r="M414" s="127"/>
    </row>
    <row r="415" spans="1:20" ht="15" x14ac:dyDescent="0.25">
      <c r="A415" s="7"/>
      <c r="C415" s="188" t="s">
        <v>290</v>
      </c>
      <c r="D415" s="189">
        <v>26874.686000000002</v>
      </c>
      <c r="E415" s="189">
        <v>21168.154999999999</v>
      </c>
      <c r="F415" s="189">
        <v>21150.776000000002</v>
      </c>
      <c r="G415" s="189">
        <v>30332.182000000001</v>
      </c>
      <c r="H415" s="189">
        <v>38001.19</v>
      </c>
      <c r="I415" s="189">
        <v>42866.993999999999</v>
      </c>
      <c r="J415" s="52"/>
      <c r="K415" s="52"/>
      <c r="L415" s="127"/>
      <c r="M415" s="127"/>
    </row>
    <row r="416" spans="1:20" ht="15" x14ac:dyDescent="0.25">
      <c r="A416" s="7"/>
      <c r="C416" s="187" t="s">
        <v>291</v>
      </c>
      <c r="D416" s="208">
        <v>1441378.9890000001</v>
      </c>
      <c r="E416" s="208">
        <v>973018.36999999988</v>
      </c>
      <c r="F416" s="208">
        <v>980284.15499999991</v>
      </c>
      <c r="G416" s="208">
        <v>1396921.757</v>
      </c>
      <c r="H416" s="208">
        <v>1625606.6959999998</v>
      </c>
      <c r="I416" s="208">
        <v>1887963.209</v>
      </c>
      <c r="J416" s="52"/>
      <c r="K416" s="52"/>
    </row>
    <row r="417" spans="1:20" ht="15" x14ac:dyDescent="0.25">
      <c r="A417" s="7"/>
      <c r="C417" s="188" t="s">
        <v>163</v>
      </c>
      <c r="D417" s="189">
        <v>215768.57899999991</v>
      </c>
      <c r="E417" s="189">
        <v>141107.38800000004</v>
      </c>
      <c r="F417" s="189">
        <v>168203.7690000002</v>
      </c>
      <c r="G417" s="189">
        <v>182993.88400000008</v>
      </c>
      <c r="H417" s="189">
        <v>237295.83800000022</v>
      </c>
      <c r="I417" s="189">
        <v>231749.36699999985</v>
      </c>
      <c r="J417" s="52"/>
      <c r="K417" s="52"/>
      <c r="L417" s="202"/>
      <c r="M417" s="202"/>
    </row>
    <row r="418" spans="1:20" ht="15" x14ac:dyDescent="0.25">
      <c r="A418" s="7"/>
      <c r="C418" s="187" t="s">
        <v>38</v>
      </c>
      <c r="D418" s="208">
        <v>1657147.568</v>
      </c>
      <c r="E418" s="208">
        <v>1114125.7579999999</v>
      </c>
      <c r="F418" s="208">
        <v>1148487.9240000001</v>
      </c>
      <c r="G418" s="208">
        <v>1579915.6410000001</v>
      </c>
      <c r="H418" s="208">
        <v>1862902.534</v>
      </c>
      <c r="I418" s="208">
        <v>2119712.5759999999</v>
      </c>
      <c r="J418" s="52"/>
      <c r="K418" s="52"/>
    </row>
    <row r="419" spans="1:20" ht="15" x14ac:dyDescent="0.25">
      <c r="A419" s="7"/>
      <c r="C419" s="191" t="s">
        <v>872</v>
      </c>
      <c r="D419" s="192"/>
      <c r="E419" s="199"/>
      <c r="F419" s="199"/>
      <c r="G419" s="199"/>
      <c r="H419" s="199"/>
      <c r="J419" s="52"/>
      <c r="K419" s="52"/>
      <c r="L419" s="202"/>
      <c r="M419" s="202"/>
    </row>
    <row r="420" spans="1:20" ht="15" x14ac:dyDescent="0.25">
      <c r="A420" s="7"/>
      <c r="C420" s="200" t="s">
        <v>659</v>
      </c>
      <c r="D420" s="102"/>
      <c r="E420" s="102"/>
      <c r="F420" s="102"/>
      <c r="G420" s="102"/>
      <c r="H420" s="102"/>
      <c r="I420" s="127"/>
      <c r="J420" s="52"/>
      <c r="K420" s="52"/>
      <c r="N420" s="128"/>
      <c r="O420" s="128"/>
    </row>
    <row r="421" spans="1:20" ht="15" x14ac:dyDescent="0.25">
      <c r="A421" s="7"/>
      <c r="C421" s="200" t="s">
        <v>274</v>
      </c>
      <c r="D421" s="102"/>
      <c r="E421" s="102"/>
      <c r="F421" s="102"/>
      <c r="G421" s="102"/>
      <c r="H421" s="102"/>
      <c r="I421" s="127"/>
      <c r="J421" s="52"/>
      <c r="K421" s="52"/>
      <c r="N421" s="128"/>
      <c r="O421" s="128"/>
    </row>
    <row r="422" spans="1:20" ht="15" x14ac:dyDescent="0.25">
      <c r="A422" s="7"/>
      <c r="C422" s="200"/>
      <c r="D422" s="102"/>
      <c r="E422" s="102"/>
      <c r="F422" s="102"/>
      <c r="G422" s="102"/>
      <c r="H422" s="102"/>
      <c r="I422" s="127"/>
      <c r="J422" s="52"/>
      <c r="K422" s="52"/>
      <c r="N422" s="128"/>
      <c r="O422" s="128"/>
    </row>
    <row r="423" spans="1:20" ht="15" x14ac:dyDescent="0.25">
      <c r="A423" s="7"/>
      <c r="C423" s="10"/>
      <c r="D423" s="145"/>
      <c r="E423" s="145"/>
      <c r="F423" s="145"/>
      <c r="G423" s="145"/>
      <c r="H423" s="145"/>
      <c r="I423" s="209"/>
      <c r="J423" s="127"/>
      <c r="K423" s="127"/>
      <c r="L423" s="206"/>
      <c r="M423" s="206"/>
      <c r="N423" s="206"/>
      <c r="O423" s="206"/>
      <c r="P423" s="206"/>
      <c r="Q423" s="206"/>
      <c r="R423" s="206"/>
      <c r="S423" s="206"/>
      <c r="T423" s="206"/>
    </row>
    <row r="424" spans="1:20" ht="15" x14ac:dyDescent="0.25">
      <c r="A424" s="7"/>
      <c r="C424" s="15" t="s">
        <v>824</v>
      </c>
      <c r="D424" s="140"/>
      <c r="E424" s="140"/>
      <c r="F424" s="140"/>
      <c r="G424" s="140"/>
      <c r="H424" s="140"/>
      <c r="L424" s="206"/>
      <c r="M424" s="206"/>
      <c r="N424" s="206"/>
      <c r="O424" s="206"/>
      <c r="P424" s="206"/>
      <c r="Q424" s="206"/>
      <c r="R424" s="206"/>
      <c r="S424" s="206"/>
      <c r="T424" s="206"/>
    </row>
    <row r="425" spans="1:20" ht="15" x14ac:dyDescent="0.25">
      <c r="A425" s="7"/>
      <c r="C425" s="15"/>
      <c r="D425" s="140"/>
      <c r="E425" s="140"/>
      <c r="F425" s="140"/>
      <c r="G425" s="140"/>
      <c r="H425" s="140"/>
      <c r="L425" s="206"/>
      <c r="M425" s="206"/>
      <c r="N425" s="206"/>
      <c r="O425" s="206"/>
      <c r="P425" s="206"/>
      <c r="Q425" s="206"/>
      <c r="R425" s="206"/>
      <c r="S425" s="206"/>
      <c r="T425" s="206"/>
    </row>
    <row r="426" spans="1:20" ht="15" x14ac:dyDescent="0.25">
      <c r="A426" s="7"/>
      <c r="C426" s="407" t="s">
        <v>825</v>
      </c>
      <c r="D426" s="407"/>
      <c r="E426" s="407"/>
      <c r="F426" s="407"/>
      <c r="G426" s="407"/>
      <c r="H426" s="407"/>
      <c r="I426" s="407"/>
      <c r="L426" s="206"/>
      <c r="M426" s="206"/>
      <c r="N426" s="206"/>
      <c r="O426" s="206"/>
      <c r="P426" s="206"/>
      <c r="Q426" s="206"/>
      <c r="R426" s="206"/>
      <c r="S426" s="206"/>
      <c r="T426" s="206"/>
    </row>
    <row r="427" spans="1:20" ht="15" x14ac:dyDescent="0.25">
      <c r="A427" s="7"/>
      <c r="C427" s="187" t="s">
        <v>839</v>
      </c>
      <c r="D427" s="186">
        <v>2019</v>
      </c>
      <c r="E427" s="186">
        <v>2020</v>
      </c>
      <c r="F427" s="186">
        <v>2021</v>
      </c>
      <c r="G427" s="186">
        <v>2022</v>
      </c>
      <c r="H427" s="186">
        <v>2023</v>
      </c>
      <c r="I427" s="186">
        <v>2024</v>
      </c>
      <c r="L427" s="206"/>
      <c r="M427" s="206"/>
      <c r="N427" s="206"/>
      <c r="O427" s="206"/>
      <c r="P427" s="206"/>
      <c r="Q427" s="206"/>
      <c r="R427" s="206"/>
      <c r="S427" s="206"/>
      <c r="T427" s="206"/>
    </row>
    <row r="428" spans="1:20" ht="15" x14ac:dyDescent="0.25">
      <c r="A428" s="7"/>
      <c r="C428" s="188" t="s">
        <v>281</v>
      </c>
      <c r="D428" s="60">
        <v>0.55276439991734039</v>
      </c>
      <c r="E428" s="60">
        <v>0.54217809404600448</v>
      </c>
      <c r="F428" s="60">
        <v>0.4771399694752036</v>
      </c>
      <c r="G428" s="60">
        <v>0.52804641675169028</v>
      </c>
      <c r="H428" s="60">
        <v>0.50091543382913239</v>
      </c>
      <c r="I428" s="60">
        <v>0.52517303270460003</v>
      </c>
      <c r="J428" s="52"/>
      <c r="K428" s="52"/>
      <c r="L428" s="206"/>
      <c r="M428" s="206"/>
      <c r="N428" s="206"/>
      <c r="O428" s="206"/>
      <c r="P428" s="206"/>
      <c r="Q428" s="206"/>
      <c r="R428" s="206"/>
      <c r="S428" s="206"/>
      <c r="T428" s="206"/>
    </row>
    <row r="429" spans="1:20" ht="15" x14ac:dyDescent="0.25">
      <c r="A429" s="7"/>
      <c r="C429" s="188" t="s">
        <v>282</v>
      </c>
      <c r="D429" s="60">
        <v>9.7004763549217013E-2</v>
      </c>
      <c r="E429" s="60">
        <v>0.1005134197785956</v>
      </c>
      <c r="F429" s="60">
        <v>8.5939398175160955E-2</v>
      </c>
      <c r="G429" s="60">
        <v>8.9261192395524866E-2</v>
      </c>
      <c r="H429" s="60">
        <v>9.8392122322380191E-2</v>
      </c>
      <c r="I429" s="60">
        <v>0.10416227110217419</v>
      </c>
      <c r="J429" s="52"/>
      <c r="K429" s="52"/>
      <c r="L429" s="206"/>
      <c r="M429" s="206"/>
      <c r="N429" s="206"/>
      <c r="O429" s="206"/>
      <c r="P429" s="206"/>
      <c r="Q429" s="206"/>
      <c r="R429" s="206"/>
      <c r="S429" s="206"/>
      <c r="T429" s="206"/>
    </row>
    <row r="430" spans="1:20" ht="15" x14ac:dyDescent="0.25">
      <c r="A430" s="7"/>
      <c r="C430" s="188" t="s">
        <v>283</v>
      </c>
      <c r="D430" s="60">
        <v>2.9228973288394557E-2</v>
      </c>
      <c r="E430" s="60">
        <v>4.3672478309221538E-2</v>
      </c>
      <c r="F430" s="60">
        <v>6.3361560430303651E-2</v>
      </c>
      <c r="G430" s="60">
        <v>4.8366179191462279E-2</v>
      </c>
      <c r="H430" s="60">
        <v>5.150750146545241E-2</v>
      </c>
      <c r="I430" s="60">
        <v>5.0527615966741338E-2</v>
      </c>
      <c r="J430" s="52"/>
      <c r="K430" s="52"/>
      <c r="L430" s="206"/>
      <c r="M430" s="206"/>
      <c r="N430" s="206"/>
      <c r="O430" s="206"/>
      <c r="P430" s="206"/>
      <c r="Q430" s="206"/>
      <c r="R430" s="206"/>
      <c r="S430" s="206"/>
      <c r="T430" s="206"/>
    </row>
    <row r="431" spans="1:20" ht="15" x14ac:dyDescent="0.25">
      <c r="A431" s="7"/>
      <c r="C431" s="188" t="s">
        <v>284</v>
      </c>
      <c r="D431" s="60">
        <v>4.5825836797172913E-2</v>
      </c>
      <c r="E431" s="60">
        <v>5.063028979893669E-2</v>
      </c>
      <c r="F431" s="60">
        <v>4.9131968931351161E-2</v>
      </c>
      <c r="G431" s="60">
        <v>4.9846543040838215E-2</v>
      </c>
      <c r="H431" s="60">
        <v>4.9628219035961658E-2</v>
      </c>
      <c r="I431" s="60">
        <v>4.4356710463749213E-2</v>
      </c>
      <c r="J431" s="52"/>
      <c r="K431" s="52"/>
      <c r="L431" s="206"/>
      <c r="M431" s="206"/>
      <c r="N431" s="206"/>
      <c r="O431" s="206"/>
      <c r="P431" s="206"/>
      <c r="Q431" s="206"/>
      <c r="R431" s="206"/>
      <c r="S431" s="206"/>
      <c r="T431" s="206"/>
    </row>
    <row r="432" spans="1:20" ht="15" x14ac:dyDescent="0.25">
      <c r="A432" s="7"/>
      <c r="C432" s="188" t="s">
        <v>285</v>
      </c>
      <c r="D432" s="60">
        <v>3.2979674263988054E-2</v>
      </c>
      <c r="E432" s="60">
        <v>3.2073742791969451E-2</v>
      </c>
      <c r="F432" s="60">
        <v>4.1618099765061173E-2</v>
      </c>
      <c r="G432" s="60">
        <v>3.2388676124258962E-2</v>
      </c>
      <c r="H432" s="60">
        <v>3.7965875674738865E-2</v>
      </c>
      <c r="I432" s="60">
        <v>3.7206462750164863E-2</v>
      </c>
      <c r="J432" s="52"/>
      <c r="K432" s="52"/>
      <c r="L432" s="206"/>
      <c r="M432" s="206"/>
      <c r="N432" s="206"/>
      <c r="O432" s="206"/>
      <c r="P432" s="206"/>
      <c r="Q432" s="206"/>
      <c r="R432" s="206"/>
      <c r="S432" s="206"/>
      <c r="T432" s="206"/>
    </row>
    <row r="433" spans="1:20" ht="15" x14ac:dyDescent="0.25">
      <c r="A433" s="7"/>
      <c r="C433" s="188" t="s">
        <v>286</v>
      </c>
      <c r="D433" s="60">
        <v>3.2106972865557137E-2</v>
      </c>
      <c r="E433" s="60">
        <v>2.5120964845334815E-2</v>
      </c>
      <c r="F433" s="60">
        <v>3.0071832083103378E-2</v>
      </c>
      <c r="G433" s="60">
        <v>3.0903135416202897E-2</v>
      </c>
      <c r="H433" s="60">
        <v>3.2067741016879203E-2</v>
      </c>
      <c r="I433" s="60">
        <v>3.3482372470483468E-2</v>
      </c>
      <c r="J433" s="52"/>
      <c r="K433" s="52"/>
      <c r="L433" s="206"/>
      <c r="M433" s="206"/>
      <c r="N433" s="206"/>
      <c r="O433" s="206"/>
      <c r="P433" s="206"/>
      <c r="Q433" s="206"/>
      <c r="R433" s="206"/>
      <c r="S433" s="206"/>
      <c r="T433" s="206"/>
    </row>
    <row r="434" spans="1:20" ht="15" x14ac:dyDescent="0.25">
      <c r="A434" s="7"/>
      <c r="C434" s="188" t="s">
        <v>287</v>
      </c>
      <c r="D434" s="60">
        <v>2.7686616983286064E-2</v>
      </c>
      <c r="E434" s="60">
        <v>2.3374390918623748E-2</v>
      </c>
      <c r="F434" s="60">
        <v>3.8565363269766513E-2</v>
      </c>
      <c r="G434" s="60">
        <v>3.5562966491322935E-2</v>
      </c>
      <c r="H434" s="60">
        <v>3.2832008590740369E-2</v>
      </c>
      <c r="I434" s="60">
        <v>2.8130521880717473E-2</v>
      </c>
      <c r="J434" s="52"/>
      <c r="K434" s="52"/>
    </row>
    <row r="435" spans="1:20" ht="15" x14ac:dyDescent="0.25">
      <c r="A435" s="7"/>
      <c r="C435" s="188" t="s">
        <v>288</v>
      </c>
      <c r="D435" s="60">
        <v>2.0055738934651113E-2</v>
      </c>
      <c r="E435" s="60">
        <v>2.3208542495612963E-2</v>
      </c>
      <c r="F435" s="60">
        <v>2.7933633719251883E-2</v>
      </c>
      <c r="G435" s="60">
        <v>2.9170013134897498E-2</v>
      </c>
      <c r="H435" s="60">
        <v>2.9013779311333525E-2</v>
      </c>
      <c r="I435" s="60">
        <v>2.491291064548555E-2</v>
      </c>
      <c r="J435" s="52"/>
      <c r="K435" s="52"/>
    </row>
    <row r="436" spans="1:20" ht="15" x14ac:dyDescent="0.25">
      <c r="A436" s="7"/>
      <c r="C436" s="188" t="s">
        <v>289</v>
      </c>
      <c r="D436" s="60">
        <v>1.5924779729695141E-2</v>
      </c>
      <c r="E436" s="60">
        <v>1.3575270916588934E-2</v>
      </c>
      <c r="F436" s="60">
        <v>2.1365265134472584E-2</v>
      </c>
      <c r="G436" s="60">
        <v>2.1431170830468412E-2</v>
      </c>
      <c r="H436" s="60">
        <v>1.9898772653663695E-2</v>
      </c>
      <c r="I436" s="60">
        <v>2.2494518143576839E-2</v>
      </c>
      <c r="J436" s="52"/>
      <c r="K436" s="52"/>
      <c r="L436" s="127"/>
      <c r="M436" s="127"/>
    </row>
    <row r="437" spans="1:20" ht="15" x14ac:dyDescent="0.25">
      <c r="A437" s="7"/>
      <c r="C437" s="188" t="s">
        <v>290</v>
      </c>
      <c r="D437" s="60">
        <v>1.6217436828776133E-2</v>
      </c>
      <c r="E437" s="60">
        <v>1.8999789609029039E-2</v>
      </c>
      <c r="F437" s="60">
        <v>1.8416193638619398E-2</v>
      </c>
      <c r="G437" s="60">
        <v>1.9198608592039378E-2</v>
      </c>
      <c r="H437" s="60">
        <v>2.0398914761474044E-2</v>
      </c>
      <c r="I437" s="60">
        <v>2.0223021972578983E-2</v>
      </c>
      <c r="J437" s="52"/>
      <c r="K437" s="52"/>
      <c r="L437" s="127"/>
      <c r="M437" s="127"/>
    </row>
    <row r="438" spans="1:20" ht="15" x14ac:dyDescent="0.25">
      <c r="A438" s="7"/>
      <c r="C438" s="187" t="s">
        <v>291</v>
      </c>
      <c r="D438" s="61">
        <v>0.86979519315807852</v>
      </c>
      <c r="E438" s="61">
        <v>0.87334698350991713</v>
      </c>
      <c r="F438" s="61">
        <v>0.85354328462229423</v>
      </c>
      <c r="G438" s="61">
        <v>0.88417490196870574</v>
      </c>
      <c r="H438" s="61">
        <v>0.87262036866175618</v>
      </c>
      <c r="I438" s="61">
        <v>0.89066943810027199</v>
      </c>
      <c r="J438" s="52"/>
      <c r="K438" s="52"/>
    </row>
    <row r="439" spans="1:20" ht="15" x14ac:dyDescent="0.25">
      <c r="A439" s="7"/>
      <c r="C439" s="188" t="s">
        <v>163</v>
      </c>
      <c r="D439" s="60">
        <v>0.13020480684192146</v>
      </c>
      <c r="E439" s="60">
        <v>0.12665301649008284</v>
      </c>
      <c r="F439" s="60">
        <v>0.14645671537770577</v>
      </c>
      <c r="G439" s="60">
        <v>0.11582509803129423</v>
      </c>
      <c r="H439" s="60">
        <v>0.12737963133824382</v>
      </c>
      <c r="I439" s="60">
        <v>0.10933056189972799</v>
      </c>
      <c r="J439" s="52"/>
      <c r="K439" s="52"/>
      <c r="L439" s="202"/>
      <c r="M439" s="202"/>
    </row>
    <row r="440" spans="1:20" ht="15" x14ac:dyDescent="0.25">
      <c r="A440" s="7"/>
      <c r="C440" s="187" t="s">
        <v>38</v>
      </c>
      <c r="D440" s="61">
        <v>1</v>
      </c>
      <c r="E440" s="61">
        <v>1</v>
      </c>
      <c r="F440" s="61">
        <v>1</v>
      </c>
      <c r="G440" s="61">
        <v>1</v>
      </c>
      <c r="H440" s="61">
        <v>1</v>
      </c>
      <c r="I440" s="61">
        <v>1</v>
      </c>
      <c r="J440" s="52"/>
      <c r="K440" s="52"/>
    </row>
    <row r="441" spans="1:20" ht="15" x14ac:dyDescent="0.25">
      <c r="A441" s="7"/>
      <c r="C441" s="191" t="s">
        <v>872</v>
      </c>
      <c r="D441" s="192"/>
      <c r="E441" s="199"/>
      <c r="F441" s="199"/>
      <c r="G441" s="199"/>
      <c r="H441" s="199"/>
      <c r="J441" s="52"/>
      <c r="K441" s="52"/>
      <c r="L441" s="202"/>
      <c r="M441" s="202"/>
    </row>
    <row r="442" spans="1:20" ht="15" x14ac:dyDescent="0.25">
      <c r="A442" s="7"/>
      <c r="C442" s="200" t="s">
        <v>659</v>
      </c>
      <c r="D442" s="102"/>
      <c r="E442" s="102"/>
      <c r="F442" s="102"/>
      <c r="G442" s="102"/>
      <c r="H442" s="102"/>
      <c r="I442" s="127"/>
      <c r="J442" s="52"/>
      <c r="K442" s="52"/>
      <c r="N442" s="128"/>
      <c r="O442" s="128"/>
    </row>
    <row r="443" spans="1:20" ht="15" x14ac:dyDescent="0.25">
      <c r="A443" s="7"/>
      <c r="C443" s="200" t="s">
        <v>274</v>
      </c>
      <c r="D443" s="102"/>
      <c r="E443" s="102"/>
      <c r="F443" s="102"/>
      <c r="G443" s="102"/>
      <c r="H443" s="102"/>
      <c r="I443" s="127"/>
      <c r="J443" s="52"/>
      <c r="K443" s="52"/>
      <c r="N443" s="128"/>
      <c r="O443" s="128"/>
    </row>
    <row r="444" spans="1:20" ht="15" x14ac:dyDescent="0.25">
      <c r="A444" s="7"/>
      <c r="C444" s="200"/>
      <c r="D444" s="102"/>
      <c r="E444" s="102"/>
      <c r="F444" s="102"/>
      <c r="G444" s="102"/>
      <c r="H444" s="102"/>
      <c r="I444" s="127"/>
      <c r="J444" s="52"/>
      <c r="K444" s="52"/>
      <c r="N444" s="128"/>
      <c r="O444" s="128"/>
    </row>
    <row r="445" spans="1:20" ht="15" x14ac:dyDescent="0.25">
      <c r="A445" s="7"/>
      <c r="C445" s="10"/>
      <c r="D445" s="145"/>
      <c r="E445" s="145"/>
      <c r="F445" s="145"/>
      <c r="G445" s="145"/>
      <c r="H445" s="145"/>
      <c r="I445" s="209"/>
      <c r="J445" s="127"/>
      <c r="K445" s="127"/>
      <c r="L445" s="206"/>
      <c r="M445" s="206"/>
      <c r="N445" s="206"/>
      <c r="O445" s="206"/>
      <c r="P445" s="206"/>
      <c r="Q445" s="206"/>
      <c r="R445" s="206"/>
      <c r="S445" s="206"/>
      <c r="T445" s="206"/>
    </row>
    <row r="446" spans="1:20" ht="15" x14ac:dyDescent="0.25">
      <c r="A446" s="7"/>
      <c r="C446" s="15" t="s">
        <v>827</v>
      </c>
      <c r="D446" s="202"/>
      <c r="E446" s="202"/>
      <c r="F446" s="202"/>
      <c r="G446" s="202"/>
      <c r="H446" s="202"/>
      <c r="I446" s="202"/>
      <c r="J446" s="202"/>
      <c r="K446" s="202"/>
      <c r="N446" s="174"/>
      <c r="O446" s="174"/>
    </row>
    <row r="447" spans="1:20" ht="15" x14ac:dyDescent="0.25">
      <c r="A447" s="7"/>
      <c r="C447" s="159"/>
      <c r="D447" s="140"/>
      <c r="E447" s="140"/>
      <c r="F447" s="140"/>
      <c r="G447" s="140"/>
      <c r="H447" s="140"/>
    </row>
    <row r="448" spans="1:20" ht="15" x14ac:dyDescent="0.25">
      <c r="A448" s="7"/>
      <c r="C448" s="407" t="s">
        <v>277</v>
      </c>
      <c r="D448" s="407"/>
      <c r="E448" s="407"/>
      <c r="F448" s="407"/>
      <c r="G448" s="407"/>
      <c r="H448" s="407"/>
      <c r="I448" s="407"/>
    </row>
    <row r="449" spans="1:15" ht="15" x14ac:dyDescent="0.25">
      <c r="A449" s="7"/>
      <c r="C449" s="187" t="s">
        <v>839</v>
      </c>
      <c r="D449" s="186">
        <v>2019</v>
      </c>
      <c r="E449" s="186">
        <v>2020</v>
      </c>
      <c r="F449" s="186">
        <v>2021</v>
      </c>
      <c r="G449" s="186">
        <v>2022</v>
      </c>
      <c r="H449" s="186">
        <v>2023</v>
      </c>
      <c r="I449" s="186">
        <v>2024</v>
      </c>
    </row>
    <row r="450" spans="1:15" ht="15" x14ac:dyDescent="0.25">
      <c r="A450" s="7"/>
      <c r="C450" s="188" t="s">
        <v>292</v>
      </c>
      <c r="D450" s="189">
        <v>38649.256999999998</v>
      </c>
      <c r="E450" s="189">
        <v>24533.829000000002</v>
      </c>
      <c r="F450" s="189">
        <v>36294.106</v>
      </c>
      <c r="G450" s="189">
        <v>44136.936000000002</v>
      </c>
      <c r="H450" s="189">
        <v>49436.839</v>
      </c>
      <c r="I450" s="189">
        <v>49908.586000000003</v>
      </c>
    </row>
    <row r="451" spans="1:15" ht="15" x14ac:dyDescent="0.25">
      <c r="A451" s="7"/>
      <c r="C451" s="188" t="s">
        <v>293</v>
      </c>
      <c r="D451" s="189">
        <v>29376.831999999999</v>
      </c>
      <c r="E451" s="189">
        <v>18777.116999999998</v>
      </c>
      <c r="F451" s="189">
        <v>24694.782999999999</v>
      </c>
      <c r="G451" s="189">
        <v>34568.978999999999</v>
      </c>
      <c r="H451" s="189">
        <v>36178.415000000001</v>
      </c>
      <c r="I451" s="189">
        <v>37587.756999999998</v>
      </c>
    </row>
    <row r="452" spans="1:15" ht="15" x14ac:dyDescent="0.25">
      <c r="A452" s="7"/>
      <c r="C452" s="188" t="s">
        <v>294</v>
      </c>
      <c r="D452" s="189">
        <v>20410.657999999999</v>
      </c>
      <c r="E452" s="189">
        <v>16568.748</v>
      </c>
      <c r="F452" s="189">
        <v>25082.478999999999</v>
      </c>
      <c r="G452" s="189">
        <v>31617.827000000001</v>
      </c>
      <c r="H452" s="189">
        <v>24665.26</v>
      </c>
      <c r="I452" s="189">
        <v>22290.974999999999</v>
      </c>
      <c r="L452" s="127"/>
      <c r="M452" s="127"/>
    </row>
    <row r="453" spans="1:15" ht="15" x14ac:dyDescent="0.25">
      <c r="A453" s="7"/>
      <c r="C453" s="188" t="s">
        <v>295</v>
      </c>
      <c r="D453" s="189">
        <v>10503.15</v>
      </c>
      <c r="E453" s="189">
        <v>7160.0569999999998</v>
      </c>
      <c r="F453" s="189">
        <v>5907.4350000000004</v>
      </c>
      <c r="G453" s="189">
        <v>5658.8130000000001</v>
      </c>
      <c r="H453" s="189">
        <v>8685.6659999999993</v>
      </c>
      <c r="I453" s="189">
        <v>12871.712</v>
      </c>
      <c r="L453" s="127"/>
      <c r="M453" s="127"/>
    </row>
    <row r="454" spans="1:15" ht="15" x14ac:dyDescent="0.25">
      <c r="A454" s="7"/>
      <c r="C454" s="188" t="s">
        <v>296</v>
      </c>
      <c r="D454" s="189">
        <v>4090.48</v>
      </c>
      <c r="E454" s="189">
        <v>4428.4319999999998</v>
      </c>
      <c r="F454" s="189">
        <v>11642.004000000001</v>
      </c>
      <c r="G454" s="189">
        <v>11364.231</v>
      </c>
      <c r="H454" s="189">
        <v>7627.9129999999996</v>
      </c>
      <c r="I454" s="189">
        <v>9208.2980000000007</v>
      </c>
    </row>
    <row r="455" spans="1:15" ht="15" x14ac:dyDescent="0.25">
      <c r="A455" s="7"/>
      <c r="C455" s="188" t="s">
        <v>297</v>
      </c>
      <c r="D455" s="189">
        <v>2968.2370000000001</v>
      </c>
      <c r="E455" s="189">
        <v>2776.1469999999999</v>
      </c>
      <c r="F455" s="189">
        <v>3917.9059999999999</v>
      </c>
      <c r="G455" s="189">
        <v>4221.683</v>
      </c>
      <c r="H455" s="189">
        <v>5516.7730000000001</v>
      </c>
      <c r="I455" s="189">
        <v>4834.8289999999997</v>
      </c>
    </row>
    <row r="456" spans="1:15" ht="15" x14ac:dyDescent="0.25">
      <c r="A456" s="7"/>
      <c r="C456" s="188" t="s">
        <v>298</v>
      </c>
      <c r="D456" s="189">
        <v>2708.7150000000001</v>
      </c>
      <c r="E456" s="189">
        <v>1737.7539999999999</v>
      </c>
      <c r="F456" s="189">
        <v>3796.5810000000001</v>
      </c>
      <c r="G456" s="189">
        <v>4651.7709999999997</v>
      </c>
      <c r="H456" s="189">
        <v>4745.2030000000004</v>
      </c>
      <c r="I456" s="189">
        <v>4674.9260000000004</v>
      </c>
    </row>
    <row r="457" spans="1:15" ht="15" x14ac:dyDescent="0.25">
      <c r="A457" s="7"/>
      <c r="C457" s="188" t="s">
        <v>299</v>
      </c>
      <c r="D457" s="189">
        <v>7193.31</v>
      </c>
      <c r="E457" s="189">
        <v>3806.5830000000001</v>
      </c>
      <c r="F457" s="189">
        <v>7665.04</v>
      </c>
      <c r="G457" s="189">
        <v>7588.5259999999998</v>
      </c>
      <c r="H457" s="189">
        <v>7002.616</v>
      </c>
      <c r="I457" s="189">
        <v>4245.4449999999997</v>
      </c>
    </row>
    <row r="458" spans="1:15" ht="15" x14ac:dyDescent="0.25">
      <c r="A458" s="7"/>
      <c r="C458" s="188" t="s">
        <v>300</v>
      </c>
      <c r="D458" s="189">
        <v>961.68700000000001</v>
      </c>
      <c r="E458" s="189">
        <v>1161.9739999999999</v>
      </c>
      <c r="F458" s="189">
        <v>686.31</v>
      </c>
      <c r="G458" s="189">
        <v>1813.5740000000001</v>
      </c>
      <c r="H458" s="189">
        <v>1791.7739999999999</v>
      </c>
      <c r="I458" s="189">
        <v>3487.895</v>
      </c>
    </row>
    <row r="459" spans="1:15" ht="15" x14ac:dyDescent="0.25">
      <c r="A459" s="7"/>
      <c r="C459" s="188" t="s">
        <v>301</v>
      </c>
      <c r="D459" s="189">
        <v>2062.2759999999998</v>
      </c>
      <c r="E459" s="189">
        <v>1492.701</v>
      </c>
      <c r="F459" s="189">
        <v>1530.5360000000001</v>
      </c>
      <c r="G459" s="189">
        <v>2470.9650000000001</v>
      </c>
      <c r="H459" s="189">
        <v>3158.143</v>
      </c>
      <c r="I459" s="189">
        <v>3389.9479999999999</v>
      </c>
    </row>
    <row r="460" spans="1:15" ht="15" x14ac:dyDescent="0.25">
      <c r="A460" s="7"/>
      <c r="C460" s="187" t="s">
        <v>291</v>
      </c>
      <c r="D460" s="208">
        <v>118924.60199999997</v>
      </c>
      <c r="E460" s="208">
        <v>82443.34199999999</v>
      </c>
      <c r="F460" s="208">
        <v>121217.18</v>
      </c>
      <c r="G460" s="208">
        <v>148093.30500000002</v>
      </c>
      <c r="H460" s="208">
        <v>148808.60200000001</v>
      </c>
      <c r="I460" s="208">
        <v>152500.37100000001</v>
      </c>
    </row>
    <row r="461" spans="1:15" ht="15" x14ac:dyDescent="0.25">
      <c r="A461" s="7"/>
      <c r="C461" s="188" t="s">
        <v>163</v>
      </c>
      <c r="D461" s="189">
        <v>31933.787000000026</v>
      </c>
      <c r="E461" s="189">
        <v>27197.093000000008</v>
      </c>
      <c r="F461" s="189">
        <v>33527.097999999998</v>
      </c>
      <c r="G461" s="189">
        <v>34623.616999999969</v>
      </c>
      <c r="H461" s="189">
        <v>39783.637999999977</v>
      </c>
      <c r="I461" s="189">
        <v>33936.635999999999</v>
      </c>
      <c r="J461" s="222"/>
      <c r="K461" s="222"/>
      <c r="L461" s="222"/>
      <c r="M461" s="222"/>
      <c r="N461" s="222"/>
    </row>
    <row r="462" spans="1:15" ht="15" x14ac:dyDescent="0.25">
      <c r="A462" s="7"/>
      <c r="C462" s="187" t="s">
        <v>38</v>
      </c>
      <c r="D462" s="208">
        <v>150858.389</v>
      </c>
      <c r="E462" s="208">
        <v>109640.435</v>
      </c>
      <c r="F462" s="208">
        <v>154744.27799999999</v>
      </c>
      <c r="G462" s="208">
        <v>182716.92199999999</v>
      </c>
      <c r="H462" s="208">
        <v>188592.24</v>
      </c>
      <c r="I462" s="208">
        <v>186437.00700000001</v>
      </c>
      <c r="J462" s="222"/>
      <c r="K462" s="222"/>
      <c r="L462" s="222"/>
      <c r="M462" s="222"/>
      <c r="N462" s="136"/>
    </row>
    <row r="463" spans="1:15" ht="15" x14ac:dyDescent="0.25">
      <c r="A463" s="7"/>
      <c r="C463" s="191" t="s">
        <v>872</v>
      </c>
      <c r="D463" s="102"/>
      <c r="E463" s="102"/>
      <c r="F463" s="102"/>
      <c r="G463" s="102"/>
      <c r="H463" s="102"/>
    </row>
    <row r="464" spans="1:15" ht="15" x14ac:dyDescent="0.25">
      <c r="A464" s="7"/>
      <c r="C464" s="10" t="s">
        <v>659</v>
      </c>
      <c r="D464" s="127"/>
      <c r="E464" s="127"/>
      <c r="F464" s="127"/>
      <c r="G464" s="127"/>
      <c r="H464" s="127"/>
      <c r="I464" s="127"/>
      <c r="J464" s="127"/>
      <c r="K464" s="127"/>
      <c r="N464" s="128"/>
      <c r="O464" s="128"/>
    </row>
    <row r="465" spans="1:15" ht="15" x14ac:dyDescent="0.25">
      <c r="A465" s="7"/>
      <c r="C465" s="10" t="s">
        <v>274</v>
      </c>
      <c r="D465" s="127"/>
      <c r="E465" s="127"/>
      <c r="F465" s="127"/>
      <c r="G465" s="127"/>
      <c r="H465" s="127"/>
      <c r="I465" s="127"/>
      <c r="J465" s="127"/>
      <c r="K465" s="127"/>
      <c r="N465" s="128"/>
      <c r="O465" s="128"/>
    </row>
    <row r="466" spans="1:15" ht="15" x14ac:dyDescent="0.25">
      <c r="A466" s="7"/>
      <c r="C466" s="10"/>
      <c r="D466" s="127"/>
      <c r="E466" s="127"/>
      <c r="F466" s="127"/>
      <c r="G466" s="127"/>
      <c r="H466" s="127"/>
      <c r="I466" s="127"/>
      <c r="J466" s="127"/>
      <c r="K466" s="127"/>
      <c r="N466" s="128"/>
      <c r="O466" s="128"/>
    </row>
    <row r="467" spans="1:15" ht="15" x14ac:dyDescent="0.25">
      <c r="A467" s="7"/>
      <c r="C467" s="10"/>
      <c r="D467" s="127"/>
      <c r="E467" s="127"/>
      <c r="F467" s="127"/>
      <c r="G467" s="127"/>
      <c r="H467" s="127"/>
      <c r="I467" s="127"/>
      <c r="J467" s="127"/>
      <c r="K467" s="127"/>
      <c r="N467" s="128"/>
      <c r="O467" s="128"/>
    </row>
    <row r="468" spans="1:15" ht="15" x14ac:dyDescent="0.25">
      <c r="A468" s="7"/>
      <c r="C468" s="15" t="s">
        <v>826</v>
      </c>
      <c r="D468" s="140"/>
      <c r="E468" s="140"/>
      <c r="F468" s="140"/>
      <c r="G468" s="140"/>
      <c r="H468" s="140"/>
    </row>
    <row r="469" spans="1:15" ht="15" x14ac:dyDescent="0.25">
      <c r="A469" s="7"/>
      <c r="C469" s="15"/>
      <c r="D469" s="140"/>
      <c r="E469" s="140"/>
      <c r="F469" s="140"/>
      <c r="G469" s="140"/>
      <c r="H469" s="140"/>
    </row>
    <row r="470" spans="1:15" ht="15" x14ac:dyDescent="0.25">
      <c r="A470" s="7"/>
      <c r="C470" s="407" t="s">
        <v>674</v>
      </c>
      <c r="D470" s="407"/>
      <c r="E470" s="407"/>
      <c r="F470" s="407"/>
      <c r="G470" s="407"/>
      <c r="H470" s="407"/>
      <c r="I470" s="407"/>
    </row>
    <row r="471" spans="1:15" ht="15" x14ac:dyDescent="0.25">
      <c r="A471" s="7"/>
      <c r="C471" s="187" t="s">
        <v>839</v>
      </c>
      <c r="D471" s="186">
        <v>2019</v>
      </c>
      <c r="E471" s="186">
        <v>2020</v>
      </c>
      <c r="F471" s="186">
        <v>2021</v>
      </c>
      <c r="G471" s="186">
        <v>2022</v>
      </c>
      <c r="H471" s="186">
        <v>2023</v>
      </c>
      <c r="I471" s="186">
        <v>2024</v>
      </c>
    </row>
    <row r="472" spans="1:15" ht="15" x14ac:dyDescent="0.25">
      <c r="A472" s="7"/>
      <c r="C472" s="188" t="s">
        <v>292</v>
      </c>
      <c r="D472" s="60">
        <v>0.25619561004327046</v>
      </c>
      <c r="E472" s="60">
        <v>0.22376625010654147</v>
      </c>
      <c r="F472" s="60">
        <v>0.23454247529592015</v>
      </c>
      <c r="G472" s="60">
        <v>0.24155910419725657</v>
      </c>
      <c r="H472" s="60">
        <v>0.26213612500705225</v>
      </c>
      <c r="I472" s="60">
        <v>0.26769677760381555</v>
      </c>
    </row>
    <row r="473" spans="1:15" ht="15" x14ac:dyDescent="0.25">
      <c r="A473" s="7"/>
      <c r="C473" s="188" t="s">
        <v>293</v>
      </c>
      <c r="D473" s="60">
        <v>0.19473117931810871</v>
      </c>
      <c r="E473" s="60">
        <v>0.17126087651877703</v>
      </c>
      <c r="F473" s="60">
        <v>0.15958446618620689</v>
      </c>
      <c r="G473" s="60">
        <v>0.18919418421463996</v>
      </c>
      <c r="H473" s="60">
        <v>0.19183405955621505</v>
      </c>
      <c r="I473" s="60">
        <v>0.20161102993892191</v>
      </c>
    </row>
    <row r="474" spans="1:15" ht="15" x14ac:dyDescent="0.25">
      <c r="A474" s="7"/>
      <c r="C474" s="188" t="s">
        <v>294</v>
      </c>
      <c r="D474" s="60">
        <v>0.13529680474050401</v>
      </c>
      <c r="E474" s="60">
        <v>0.15111895533796449</v>
      </c>
      <c r="F474" s="60">
        <v>0.16208986415639873</v>
      </c>
      <c r="G474" s="60">
        <v>0.17304268621600358</v>
      </c>
      <c r="H474" s="60">
        <v>0.13078618717291868</v>
      </c>
      <c r="I474" s="60">
        <v>0.1195630382545242</v>
      </c>
      <c r="L474" s="127"/>
      <c r="M474" s="127"/>
    </row>
    <row r="475" spans="1:15" ht="15" x14ac:dyDescent="0.25">
      <c r="A475" s="7"/>
      <c r="C475" s="188" t="s">
        <v>295</v>
      </c>
      <c r="D475" s="60">
        <v>6.9622578297584767E-2</v>
      </c>
      <c r="E475" s="60">
        <v>6.5304894129615598E-2</v>
      </c>
      <c r="F475" s="60">
        <v>3.8175466494470317E-2</v>
      </c>
      <c r="G475" s="60">
        <v>3.09703826994196E-2</v>
      </c>
      <c r="H475" s="60">
        <v>4.6055267173241057E-2</v>
      </c>
      <c r="I475" s="60">
        <v>6.9040541934895991E-2</v>
      </c>
      <c r="L475" s="127"/>
      <c r="M475" s="127"/>
    </row>
    <row r="476" spans="1:15" ht="15" x14ac:dyDescent="0.25">
      <c r="A476" s="7"/>
      <c r="C476" s="188" t="s">
        <v>296</v>
      </c>
      <c r="D476" s="60">
        <v>2.7114700263702274E-2</v>
      </c>
      <c r="E476" s="60">
        <v>4.0390500092415724E-2</v>
      </c>
      <c r="F476" s="60">
        <v>7.5233825447167751E-2</v>
      </c>
      <c r="G476" s="60">
        <v>6.219583208609436E-2</v>
      </c>
      <c r="H476" s="60">
        <v>4.0446589955132832E-2</v>
      </c>
      <c r="I476" s="60">
        <v>4.9390934494029932E-2</v>
      </c>
    </row>
    <row r="477" spans="1:15" ht="15" x14ac:dyDescent="0.25">
      <c r="A477" s="7"/>
      <c r="C477" s="188" t="s">
        <v>297</v>
      </c>
      <c r="D477" s="60">
        <v>1.967565091789493E-2</v>
      </c>
      <c r="E477" s="60">
        <v>2.5320466851485951E-2</v>
      </c>
      <c r="F477" s="60">
        <v>2.5318583993134792E-2</v>
      </c>
      <c r="G477" s="60">
        <v>2.3105046614128058E-2</v>
      </c>
      <c r="H477" s="60">
        <v>2.9252385994248759E-2</v>
      </c>
      <c r="I477" s="60">
        <v>2.5932775245635645E-2</v>
      </c>
    </row>
    <row r="478" spans="1:15" ht="15" x14ac:dyDescent="0.25">
      <c r="A478" s="7"/>
      <c r="C478" s="188" t="s">
        <v>298</v>
      </c>
      <c r="D478" s="60">
        <v>1.7955348840428095E-2</v>
      </c>
      <c r="E478" s="60">
        <v>1.5849572285991022E-2</v>
      </c>
      <c r="F478" s="60">
        <v>2.4534548540786759E-2</v>
      </c>
      <c r="G478" s="60">
        <v>2.5458895372591706E-2</v>
      </c>
      <c r="H478" s="60">
        <v>2.5161178423884253E-2</v>
      </c>
      <c r="I478" s="60">
        <v>2.5075096812726672E-2</v>
      </c>
    </row>
    <row r="479" spans="1:15" ht="15" x14ac:dyDescent="0.25">
      <c r="A479" s="7"/>
      <c r="C479" s="188" t="s">
        <v>299</v>
      </c>
      <c r="D479" s="60">
        <v>4.7682532258779463E-2</v>
      </c>
      <c r="E479" s="60">
        <v>3.4718787826772124E-2</v>
      </c>
      <c r="F479" s="60">
        <v>4.9533592447276148E-2</v>
      </c>
      <c r="G479" s="60">
        <v>4.1531599355641512E-2</v>
      </c>
      <c r="H479" s="60">
        <v>3.713098693774463E-2</v>
      </c>
      <c r="I479" s="60">
        <v>2.2771471545882514E-2</v>
      </c>
    </row>
    <row r="480" spans="1:15" ht="15" x14ac:dyDescent="0.25">
      <c r="A480" s="7"/>
      <c r="C480" s="188" t="s">
        <v>300</v>
      </c>
      <c r="D480" s="60">
        <v>6.3747664705606794E-3</v>
      </c>
      <c r="E480" s="60">
        <v>1.0598042592589129E-2</v>
      </c>
      <c r="F480" s="60">
        <v>4.4351236043765055E-3</v>
      </c>
      <c r="G480" s="60">
        <v>9.9255940837269588E-3</v>
      </c>
      <c r="H480" s="60">
        <v>9.5007832771910449E-3</v>
      </c>
      <c r="I480" s="60">
        <v>1.8708168813287161E-2</v>
      </c>
    </row>
    <row r="481" spans="1:20" ht="15" x14ac:dyDescent="0.25">
      <c r="A481" s="7"/>
      <c r="C481" s="188" t="s">
        <v>301</v>
      </c>
      <c r="D481" s="60">
        <v>1.3670277229329288E-2</v>
      </c>
      <c r="E481" s="60">
        <v>1.3614511835893392E-2</v>
      </c>
      <c r="F481" s="60">
        <v>9.8907437469190305E-3</v>
      </c>
      <c r="G481" s="60">
        <v>1.352346007667533E-2</v>
      </c>
      <c r="H481" s="60">
        <v>1.674587989410381E-2</v>
      </c>
      <c r="I481" s="60">
        <v>1.8182806378134998E-2</v>
      </c>
    </row>
    <row r="482" spans="1:20" ht="15" x14ac:dyDescent="0.25">
      <c r="A482" s="7"/>
      <c r="C482" s="187" t="s">
        <v>291</v>
      </c>
      <c r="D482" s="61">
        <v>0.78831944838016255</v>
      </c>
      <c r="E482" s="61">
        <v>0.7519428575780458</v>
      </c>
      <c r="F482" s="61">
        <v>0.78333868991265709</v>
      </c>
      <c r="G482" s="61">
        <v>0.81050678491617778</v>
      </c>
      <c r="H482" s="61">
        <v>0.78904944339173244</v>
      </c>
      <c r="I482" s="61">
        <v>0.81797264102185463</v>
      </c>
    </row>
    <row r="483" spans="1:20" ht="15" x14ac:dyDescent="0.25">
      <c r="A483" s="7"/>
      <c r="C483" s="188" t="s">
        <v>163</v>
      </c>
      <c r="D483" s="60">
        <v>0.21168055161983751</v>
      </c>
      <c r="E483" s="60">
        <v>0.24805714242195417</v>
      </c>
      <c r="F483" s="60">
        <v>0.21666131008734293</v>
      </c>
      <c r="G483" s="60">
        <v>0.18949321508382225</v>
      </c>
      <c r="H483" s="60">
        <v>0.21095055660826756</v>
      </c>
      <c r="I483" s="60">
        <v>0.18202735897814534</v>
      </c>
      <c r="J483" s="222"/>
      <c r="K483" s="222"/>
      <c r="L483" s="222"/>
      <c r="M483" s="222"/>
      <c r="N483" s="222"/>
    </row>
    <row r="484" spans="1:20" ht="15" x14ac:dyDescent="0.25">
      <c r="A484" s="7"/>
      <c r="C484" s="187" t="s">
        <v>38</v>
      </c>
      <c r="D484" s="61">
        <v>1</v>
      </c>
      <c r="E484" s="61">
        <v>1</v>
      </c>
      <c r="F484" s="61">
        <v>1</v>
      </c>
      <c r="G484" s="61">
        <v>1</v>
      </c>
      <c r="H484" s="61">
        <v>1</v>
      </c>
      <c r="I484" s="61">
        <v>1</v>
      </c>
      <c r="J484" s="222"/>
      <c r="K484" s="222"/>
      <c r="L484" s="222"/>
      <c r="M484" s="222"/>
      <c r="N484" s="136"/>
    </row>
    <row r="485" spans="1:20" ht="15" x14ac:dyDescent="0.25">
      <c r="A485" s="7"/>
      <c r="C485" s="191" t="s">
        <v>872</v>
      </c>
      <c r="D485" s="102"/>
      <c r="E485" s="102"/>
      <c r="F485" s="102"/>
      <c r="G485" s="102"/>
      <c r="H485" s="102"/>
    </row>
    <row r="486" spans="1:20" ht="15" x14ac:dyDescent="0.25">
      <c r="A486" s="7"/>
      <c r="C486" s="10" t="s">
        <v>659</v>
      </c>
      <c r="D486" s="127"/>
      <c r="E486" s="127"/>
      <c r="F486" s="127"/>
      <c r="G486" s="127"/>
      <c r="H486" s="127"/>
      <c r="I486" s="127"/>
      <c r="J486" s="127"/>
      <c r="K486" s="127"/>
      <c r="N486" s="128"/>
      <c r="O486" s="128"/>
    </row>
    <row r="487" spans="1:20" ht="15" x14ac:dyDescent="0.25">
      <c r="A487" s="7"/>
      <c r="C487" s="10" t="s">
        <v>274</v>
      </c>
      <c r="D487" s="127"/>
      <c r="E487" s="127"/>
      <c r="F487" s="127"/>
      <c r="G487" s="127"/>
      <c r="H487" s="127"/>
      <c r="I487" s="127"/>
      <c r="J487" s="127"/>
      <c r="K487" s="127"/>
      <c r="N487" s="128"/>
      <c r="O487" s="128"/>
    </row>
    <row r="488" spans="1:20" ht="15" x14ac:dyDescent="0.25">
      <c r="A488" s="7"/>
      <c r="C488" s="10"/>
      <c r="D488" s="127"/>
      <c r="E488" s="127"/>
      <c r="F488" s="127"/>
      <c r="G488" s="127"/>
      <c r="H488" s="127"/>
      <c r="I488" s="127"/>
      <c r="J488" s="127"/>
      <c r="K488" s="127"/>
      <c r="N488" s="128"/>
      <c r="O488" s="128"/>
    </row>
    <row r="489" spans="1:20" ht="15" x14ac:dyDescent="0.25">
      <c r="A489" s="7"/>
      <c r="C489" s="10"/>
      <c r="D489" s="127"/>
      <c r="E489" s="127"/>
      <c r="F489" s="127"/>
      <c r="G489" s="127"/>
      <c r="H489" s="127"/>
      <c r="I489" s="127"/>
      <c r="J489" s="127"/>
      <c r="K489" s="127"/>
      <c r="N489" s="128"/>
      <c r="O489" s="128"/>
    </row>
    <row r="490" spans="1:20" ht="15" x14ac:dyDescent="0.25">
      <c r="A490" s="7"/>
      <c r="C490" s="16" t="s">
        <v>828</v>
      </c>
      <c r="D490" s="127"/>
      <c r="E490" s="127"/>
      <c r="F490" s="127"/>
      <c r="G490" s="127"/>
      <c r="H490" s="127"/>
      <c r="I490" s="127"/>
      <c r="J490" s="127"/>
      <c r="K490" s="127"/>
      <c r="N490" s="128"/>
      <c r="O490" s="128"/>
    </row>
    <row r="491" spans="1:20" ht="15" x14ac:dyDescent="0.25">
      <c r="A491" s="7"/>
      <c r="C491" s="15"/>
      <c r="D491" s="127"/>
      <c r="E491" s="127"/>
      <c r="F491" s="127"/>
      <c r="G491" s="127"/>
      <c r="H491" s="127"/>
      <c r="I491" s="127"/>
      <c r="J491" s="127"/>
      <c r="K491" s="127"/>
      <c r="N491" s="128"/>
      <c r="O491" s="128"/>
    </row>
    <row r="492" spans="1:20" ht="15" x14ac:dyDescent="0.25">
      <c r="A492" s="7"/>
      <c r="C492" s="15" t="s">
        <v>829</v>
      </c>
      <c r="D492" s="202"/>
      <c r="E492" s="202"/>
      <c r="F492" s="202"/>
      <c r="G492" s="202"/>
      <c r="H492" s="202"/>
      <c r="I492" s="202"/>
      <c r="J492" s="202"/>
      <c r="K492" s="202"/>
      <c r="L492" s="206"/>
      <c r="M492" s="206"/>
      <c r="N492" s="206"/>
      <c r="O492" s="206"/>
      <c r="P492" s="206"/>
      <c r="Q492" s="206"/>
      <c r="R492" s="206"/>
      <c r="S492" s="206"/>
      <c r="T492" s="206"/>
    </row>
    <row r="493" spans="1:20" ht="15" x14ac:dyDescent="0.25">
      <c r="A493" s="7"/>
      <c r="C493" s="159"/>
      <c r="D493" s="140"/>
      <c r="E493" s="140"/>
      <c r="F493" s="140"/>
      <c r="G493" s="140"/>
      <c r="H493" s="140"/>
      <c r="L493" s="206"/>
      <c r="M493" s="206"/>
      <c r="N493" s="206"/>
      <c r="O493" s="206"/>
      <c r="P493" s="206"/>
      <c r="Q493" s="206"/>
      <c r="R493" s="206"/>
      <c r="S493" s="206"/>
      <c r="T493" s="206"/>
    </row>
    <row r="494" spans="1:20" ht="15" x14ac:dyDescent="0.25">
      <c r="A494" s="7"/>
      <c r="C494" s="407" t="s">
        <v>663</v>
      </c>
      <c r="D494" s="407"/>
      <c r="E494" s="407"/>
      <c r="F494" s="407"/>
      <c r="G494" s="407"/>
      <c r="H494" s="407"/>
      <c r="I494" s="407"/>
      <c r="L494" s="206"/>
      <c r="M494" s="206"/>
      <c r="N494" s="206"/>
      <c r="O494" s="206"/>
      <c r="P494" s="206"/>
      <c r="Q494" s="206"/>
      <c r="R494" s="206"/>
      <c r="S494" s="206"/>
      <c r="T494" s="206"/>
    </row>
    <row r="495" spans="1:20" ht="15" x14ac:dyDescent="0.25">
      <c r="A495" s="7"/>
      <c r="C495" s="187" t="s">
        <v>832</v>
      </c>
      <c r="D495" s="186">
        <v>2019</v>
      </c>
      <c r="E495" s="186">
        <v>2020</v>
      </c>
      <c r="F495" s="186">
        <v>2021</v>
      </c>
      <c r="G495" s="186">
        <v>2022</v>
      </c>
      <c r="H495" s="186">
        <v>2023</v>
      </c>
      <c r="I495" s="186">
        <v>2024</v>
      </c>
      <c r="L495" s="206"/>
      <c r="M495" s="206"/>
      <c r="N495" s="206"/>
      <c r="O495" s="206"/>
      <c r="P495" s="206"/>
      <c r="Q495" s="206"/>
      <c r="R495" s="206"/>
      <c r="S495" s="206"/>
      <c r="T495" s="206"/>
    </row>
    <row r="496" spans="1:20" ht="15" x14ac:dyDescent="0.25">
      <c r="A496" s="7"/>
      <c r="C496" s="188" t="s">
        <v>664</v>
      </c>
      <c r="D496" s="189">
        <v>569047.79799999995</v>
      </c>
      <c r="E496" s="189">
        <v>409572.42</v>
      </c>
      <c r="F496" s="189">
        <v>422630.91600000003</v>
      </c>
      <c r="G496" s="189">
        <v>665372.39399999997</v>
      </c>
      <c r="H496" s="189">
        <v>833107.12800000003</v>
      </c>
      <c r="I496" s="189">
        <v>1045896.196</v>
      </c>
      <c r="J496" s="52"/>
      <c r="K496" s="52"/>
      <c r="L496" s="206"/>
      <c r="M496" s="206"/>
      <c r="N496" s="206"/>
      <c r="O496" s="206"/>
      <c r="P496" s="206"/>
      <c r="Q496" s="206"/>
      <c r="R496" s="206"/>
      <c r="S496" s="206"/>
      <c r="T496" s="206"/>
    </row>
    <row r="497" spans="1:20" ht="15" x14ac:dyDescent="0.25">
      <c r="A497" s="7"/>
      <c r="C497" s="188" t="s">
        <v>665</v>
      </c>
      <c r="D497" s="189">
        <v>742449.93400000001</v>
      </c>
      <c r="E497" s="189">
        <v>474175.62599999999</v>
      </c>
      <c r="F497" s="189">
        <v>514156.68</v>
      </c>
      <c r="G497" s="189">
        <v>602206.46400000004</v>
      </c>
      <c r="H497" s="189">
        <v>554389.74</v>
      </c>
      <c r="I497" s="189">
        <v>523474.39500000002</v>
      </c>
      <c r="J497" s="52"/>
      <c r="K497" s="52"/>
      <c r="L497" s="206"/>
      <c r="M497" s="206"/>
      <c r="N497" s="206"/>
      <c r="O497" s="206"/>
      <c r="P497" s="206"/>
      <c r="Q497" s="206"/>
      <c r="R497" s="206"/>
      <c r="S497" s="206"/>
      <c r="T497" s="206"/>
    </row>
    <row r="498" spans="1:20" ht="15" x14ac:dyDescent="0.25">
      <c r="A498" s="7"/>
      <c r="C498" s="188" t="s">
        <v>666</v>
      </c>
      <c r="D498" s="189">
        <v>23831.023000000001</v>
      </c>
      <c r="E498" s="189">
        <v>17250.530999999999</v>
      </c>
      <c r="F498" s="189">
        <v>20542.284</v>
      </c>
      <c r="G498" s="189">
        <v>62091.705000000002</v>
      </c>
      <c r="H498" s="189">
        <v>165583.41399999999</v>
      </c>
      <c r="I498" s="189">
        <v>194775.91200000001</v>
      </c>
      <c r="J498" s="52"/>
      <c r="K498" s="52"/>
      <c r="L498" s="206"/>
      <c r="M498" s="206"/>
      <c r="N498" s="206"/>
      <c r="O498" s="206"/>
      <c r="P498" s="206"/>
      <c r="Q498" s="206"/>
      <c r="R498" s="206"/>
      <c r="S498" s="206"/>
      <c r="T498" s="206"/>
    </row>
    <row r="499" spans="1:20" ht="15" x14ac:dyDescent="0.25">
      <c r="A499" s="7"/>
      <c r="C499" s="188" t="s">
        <v>667</v>
      </c>
      <c r="D499" s="189">
        <v>47493.232000000004</v>
      </c>
      <c r="E499" s="189">
        <v>36563.294000000002</v>
      </c>
      <c r="F499" s="189">
        <v>37510.442999999999</v>
      </c>
      <c r="G499" s="189">
        <v>53133.089</v>
      </c>
      <c r="H499" s="189">
        <v>83995.464999999997</v>
      </c>
      <c r="I499" s="189">
        <v>84600.263999999996</v>
      </c>
      <c r="J499" s="52"/>
      <c r="K499" s="52"/>
      <c r="L499" s="206"/>
      <c r="M499" s="206"/>
      <c r="N499" s="206"/>
      <c r="O499" s="206"/>
      <c r="P499" s="206"/>
      <c r="Q499" s="206"/>
      <c r="R499" s="206"/>
      <c r="S499" s="206"/>
      <c r="T499" s="206"/>
    </row>
    <row r="500" spans="1:20" ht="15" x14ac:dyDescent="0.25">
      <c r="A500" s="7"/>
      <c r="C500" s="188" t="s">
        <v>668</v>
      </c>
      <c r="D500" s="189">
        <v>90806.994999999995</v>
      </c>
      <c r="E500" s="189">
        <v>43162.34</v>
      </c>
      <c r="F500" s="189">
        <v>26067.992999999999</v>
      </c>
      <c r="G500" s="189">
        <v>29615.154999999999</v>
      </c>
      <c r="H500" s="189">
        <v>57682.500999999997</v>
      </c>
      <c r="I500" s="189">
        <v>79898.271999999997</v>
      </c>
      <c r="J500" s="52"/>
      <c r="K500" s="52"/>
      <c r="L500" s="206"/>
      <c r="M500" s="206"/>
      <c r="N500" s="206"/>
      <c r="O500" s="206"/>
      <c r="P500" s="206"/>
      <c r="Q500" s="206"/>
      <c r="R500" s="206"/>
      <c r="S500" s="206"/>
      <c r="T500" s="206"/>
    </row>
    <row r="501" spans="1:20" ht="15" x14ac:dyDescent="0.25">
      <c r="A501" s="7"/>
      <c r="C501" s="188" t="s">
        <v>669</v>
      </c>
      <c r="D501" s="189">
        <v>22757.472000000002</v>
      </c>
      <c r="E501" s="189">
        <v>18527.78</v>
      </c>
      <c r="F501" s="189">
        <v>27276.920999999998</v>
      </c>
      <c r="G501" s="189">
        <v>46323.207000000002</v>
      </c>
      <c r="H501" s="189">
        <v>61623.171999999999</v>
      </c>
      <c r="I501" s="189">
        <v>57709.665000000001</v>
      </c>
      <c r="J501" s="52"/>
      <c r="K501" s="52"/>
      <c r="L501" s="206"/>
      <c r="M501" s="206"/>
      <c r="N501" s="206"/>
      <c r="O501" s="206"/>
      <c r="P501" s="206"/>
      <c r="Q501" s="206"/>
      <c r="R501" s="206"/>
      <c r="S501" s="206"/>
      <c r="T501" s="206"/>
    </row>
    <row r="502" spans="1:20" ht="15" x14ac:dyDescent="0.25">
      <c r="A502" s="7"/>
      <c r="C502" s="188" t="s">
        <v>670</v>
      </c>
      <c r="D502" s="189">
        <v>46487.964</v>
      </c>
      <c r="E502" s="189">
        <v>14749.884</v>
      </c>
      <c r="F502" s="189">
        <v>6707.26</v>
      </c>
      <c r="G502" s="189">
        <v>21275.552</v>
      </c>
      <c r="H502" s="189">
        <v>28090.001</v>
      </c>
      <c r="I502" s="189">
        <v>27620.335999999999</v>
      </c>
      <c r="J502" s="52"/>
      <c r="K502" s="52"/>
    </row>
    <row r="503" spans="1:20" ht="15" x14ac:dyDescent="0.25">
      <c r="A503" s="7"/>
      <c r="C503" s="188" t="s">
        <v>671</v>
      </c>
      <c r="D503" s="189">
        <v>28285.67</v>
      </c>
      <c r="E503" s="189">
        <v>21374.174999999999</v>
      </c>
      <c r="F503" s="189">
        <v>14399.833000000001</v>
      </c>
      <c r="G503" s="189">
        <v>17506.728999999999</v>
      </c>
      <c r="H503" s="189">
        <v>24425.71</v>
      </c>
      <c r="I503" s="189">
        <v>27558.541000000001</v>
      </c>
      <c r="J503" s="52"/>
      <c r="K503" s="52"/>
    </row>
    <row r="504" spans="1:20" ht="15" x14ac:dyDescent="0.25">
      <c r="A504" s="7"/>
      <c r="C504" s="188" t="s">
        <v>672</v>
      </c>
      <c r="D504" s="189">
        <v>43745.947999999997</v>
      </c>
      <c r="E504" s="189">
        <v>40311.21</v>
      </c>
      <c r="F504" s="189">
        <v>42647.538999999997</v>
      </c>
      <c r="G504" s="189">
        <v>32957.091</v>
      </c>
      <c r="H504" s="189">
        <v>14817.852999999999</v>
      </c>
      <c r="I504" s="189">
        <v>23434.636999999999</v>
      </c>
      <c r="J504" s="52"/>
      <c r="K504" s="52"/>
      <c r="L504" s="127"/>
      <c r="M504" s="127"/>
    </row>
    <row r="505" spans="1:20" ht="15" x14ac:dyDescent="0.25">
      <c r="A505" s="7"/>
      <c r="C505" s="188" t="s">
        <v>673</v>
      </c>
      <c r="D505" s="189">
        <v>1731.655</v>
      </c>
      <c r="E505" s="189">
        <v>1647.79</v>
      </c>
      <c r="F505" s="189">
        <v>1246.9570000000001</v>
      </c>
      <c r="G505" s="189">
        <v>3915.6289999999999</v>
      </c>
      <c r="H505" s="189">
        <v>1833.527</v>
      </c>
      <c r="I505" s="189">
        <v>13470.486000000001</v>
      </c>
      <c r="J505" s="52"/>
      <c r="K505" s="52"/>
      <c r="L505" s="127"/>
      <c r="M505" s="127"/>
    </row>
    <row r="506" spans="1:20" ht="15" x14ac:dyDescent="0.25">
      <c r="A506" s="7"/>
      <c r="C506" s="187" t="s">
        <v>291</v>
      </c>
      <c r="D506" s="208">
        <v>1616637.6909999999</v>
      </c>
      <c r="E506" s="208">
        <v>1077335.05</v>
      </c>
      <c r="F506" s="208">
        <v>1113186.8260000001</v>
      </c>
      <c r="G506" s="208">
        <v>1534397.0149999999</v>
      </c>
      <c r="H506" s="208">
        <v>1825548.5109999999</v>
      </c>
      <c r="I506" s="208">
        <v>2078438.7039999999</v>
      </c>
      <c r="J506" s="52"/>
      <c r="K506" s="52"/>
    </row>
    <row r="507" spans="1:20" ht="15" x14ac:dyDescent="0.25">
      <c r="A507" s="7"/>
      <c r="C507" s="188" t="s">
        <v>163</v>
      </c>
      <c r="D507" s="189">
        <v>40509.877000000095</v>
      </c>
      <c r="E507" s="189">
        <v>36790.707999999868</v>
      </c>
      <c r="F507" s="189">
        <v>35301.097999999998</v>
      </c>
      <c r="G507" s="189">
        <v>45518.626000000164</v>
      </c>
      <c r="H507" s="189">
        <v>37354.023000000045</v>
      </c>
      <c r="I507" s="189">
        <v>41273.871999999974</v>
      </c>
      <c r="J507" s="52"/>
      <c r="K507" s="52"/>
      <c r="L507" s="202"/>
      <c r="M507" s="202"/>
    </row>
    <row r="508" spans="1:20" ht="15" x14ac:dyDescent="0.25">
      <c r="A508" s="7"/>
      <c r="C508" s="187" t="s">
        <v>38</v>
      </c>
      <c r="D508" s="208">
        <v>1657147.568</v>
      </c>
      <c r="E508" s="208">
        <v>1114125.7579999999</v>
      </c>
      <c r="F508" s="208">
        <v>1148487.9240000001</v>
      </c>
      <c r="G508" s="208">
        <v>1579915.6410000001</v>
      </c>
      <c r="H508" s="208">
        <v>1862902.534</v>
      </c>
      <c r="I508" s="208">
        <v>2119712.5759999999</v>
      </c>
      <c r="J508" s="52"/>
      <c r="K508" s="52"/>
    </row>
    <row r="509" spans="1:20" ht="15" x14ac:dyDescent="0.25">
      <c r="A509" s="7"/>
      <c r="C509" s="191" t="s">
        <v>872</v>
      </c>
      <c r="D509" s="192"/>
      <c r="E509" s="199"/>
      <c r="F509" s="199"/>
      <c r="G509" s="199"/>
      <c r="H509" s="199"/>
      <c r="J509" s="52"/>
      <c r="K509" s="52"/>
      <c r="L509" s="202"/>
      <c r="M509" s="202"/>
    </row>
    <row r="510" spans="1:20" ht="15" x14ac:dyDescent="0.25">
      <c r="A510" s="7"/>
      <c r="C510" s="200" t="s">
        <v>659</v>
      </c>
      <c r="D510" s="102"/>
      <c r="E510" s="102"/>
      <c r="F510" s="102"/>
      <c r="G510" s="102"/>
      <c r="H510" s="102"/>
      <c r="I510" s="127"/>
      <c r="J510" s="52"/>
      <c r="K510" s="52"/>
      <c r="N510" s="128"/>
      <c r="O510" s="128"/>
    </row>
    <row r="511" spans="1:20" ht="15" x14ac:dyDescent="0.25">
      <c r="A511" s="7"/>
      <c r="C511" s="200" t="s">
        <v>274</v>
      </c>
      <c r="D511" s="102"/>
      <c r="E511" s="102"/>
      <c r="F511" s="102"/>
      <c r="G511" s="102"/>
      <c r="H511" s="102"/>
      <c r="I511" s="127"/>
      <c r="J511" s="52"/>
      <c r="K511" s="52"/>
      <c r="N511" s="128"/>
      <c r="O511" s="128"/>
    </row>
    <row r="512" spans="1:20" ht="15" x14ac:dyDescent="0.25">
      <c r="A512" s="7"/>
      <c r="C512" s="200"/>
      <c r="D512" s="102"/>
      <c r="E512" s="102"/>
      <c r="F512" s="102"/>
      <c r="G512" s="102"/>
      <c r="H512" s="102"/>
      <c r="I512" s="127"/>
      <c r="J512" s="52"/>
      <c r="K512" s="52"/>
      <c r="N512" s="128"/>
      <c r="O512" s="128"/>
    </row>
    <row r="513" spans="1:20" ht="15" x14ac:dyDescent="0.25">
      <c r="A513" s="7"/>
      <c r="C513" s="10"/>
      <c r="D513" s="145"/>
      <c r="E513" s="145"/>
      <c r="F513" s="145"/>
      <c r="G513" s="145"/>
      <c r="H513" s="145"/>
      <c r="I513" s="209"/>
      <c r="J513" s="127"/>
      <c r="K513" s="127"/>
      <c r="L513" s="206"/>
      <c r="M513" s="206"/>
      <c r="N513" s="206"/>
      <c r="O513" s="206"/>
      <c r="P513" s="206"/>
      <c r="Q513" s="206"/>
      <c r="R513" s="206"/>
      <c r="S513" s="206"/>
      <c r="T513" s="206"/>
    </row>
    <row r="514" spans="1:20" ht="15" x14ac:dyDescent="0.25">
      <c r="A514" s="7"/>
      <c r="C514" s="15" t="s">
        <v>830</v>
      </c>
      <c r="D514" s="140"/>
      <c r="E514" s="140"/>
      <c r="F514" s="140"/>
      <c r="G514" s="140"/>
      <c r="H514" s="140"/>
      <c r="L514" s="206"/>
      <c r="M514" s="206"/>
      <c r="N514" s="206"/>
      <c r="O514" s="206"/>
      <c r="P514" s="206"/>
      <c r="Q514" s="206"/>
      <c r="R514" s="206"/>
      <c r="S514" s="206"/>
      <c r="T514" s="206"/>
    </row>
    <row r="515" spans="1:20" ht="15" x14ac:dyDescent="0.25">
      <c r="A515" s="7"/>
      <c r="C515" s="15"/>
      <c r="D515" s="140"/>
      <c r="E515" s="140"/>
      <c r="F515" s="140"/>
      <c r="G515" s="140"/>
      <c r="H515" s="140"/>
      <c r="L515" s="206"/>
      <c r="M515" s="206"/>
      <c r="N515" s="206"/>
      <c r="O515" s="206"/>
      <c r="P515" s="206"/>
      <c r="Q515" s="206"/>
      <c r="R515" s="206"/>
      <c r="S515" s="206"/>
      <c r="T515" s="206"/>
    </row>
    <row r="516" spans="1:20" ht="15" x14ac:dyDescent="0.25">
      <c r="A516" s="7"/>
      <c r="C516" s="407" t="s">
        <v>831</v>
      </c>
      <c r="D516" s="407"/>
      <c r="E516" s="407"/>
      <c r="F516" s="407"/>
      <c r="G516" s="407"/>
      <c r="H516" s="407"/>
      <c r="I516" s="407"/>
      <c r="L516" s="206"/>
      <c r="M516" s="206"/>
      <c r="N516" s="206"/>
      <c r="O516" s="206"/>
      <c r="P516" s="206"/>
      <c r="Q516" s="206"/>
      <c r="R516" s="206"/>
      <c r="S516" s="206"/>
      <c r="T516" s="206"/>
    </row>
    <row r="517" spans="1:20" ht="15" x14ac:dyDescent="0.25">
      <c r="A517" s="7"/>
      <c r="C517" s="187" t="s">
        <v>832</v>
      </c>
      <c r="D517" s="186">
        <v>2019</v>
      </c>
      <c r="E517" s="186">
        <v>2020</v>
      </c>
      <c r="F517" s="186">
        <v>2021</v>
      </c>
      <c r="G517" s="186">
        <v>2022</v>
      </c>
      <c r="H517" s="186">
        <v>2023</v>
      </c>
      <c r="I517" s="186">
        <v>2024</v>
      </c>
      <c r="L517" s="206"/>
      <c r="M517" s="206"/>
      <c r="N517" s="206"/>
      <c r="O517" s="206"/>
      <c r="P517" s="206"/>
      <c r="Q517" s="206"/>
      <c r="R517" s="206"/>
      <c r="S517" s="206"/>
      <c r="T517" s="206"/>
    </row>
    <row r="518" spans="1:20" ht="15" x14ac:dyDescent="0.25">
      <c r="A518" s="7"/>
      <c r="C518" s="188" t="s">
        <v>664</v>
      </c>
      <c r="D518" s="60">
        <v>0.34338993641150489</v>
      </c>
      <c r="E518" s="60">
        <v>0.36761776402624025</v>
      </c>
      <c r="F518" s="60">
        <v>0.36798899419686015</v>
      </c>
      <c r="G518" s="60">
        <v>0.42114425399248262</v>
      </c>
      <c r="H518" s="60">
        <v>0.44720918716620311</v>
      </c>
      <c r="I518" s="60">
        <v>0.49341415805234157</v>
      </c>
      <c r="J518" s="52"/>
      <c r="K518" s="52"/>
      <c r="L518" s="206"/>
      <c r="M518" s="206"/>
      <c r="N518" s="206"/>
      <c r="O518" s="206"/>
      <c r="P518" s="206"/>
      <c r="Q518" s="206"/>
      <c r="R518" s="206"/>
      <c r="S518" s="206"/>
      <c r="T518" s="206"/>
    </row>
    <row r="519" spans="1:20" ht="15" x14ac:dyDescent="0.25">
      <c r="A519" s="7"/>
      <c r="C519" s="188" t="s">
        <v>665</v>
      </c>
      <c r="D519" s="60">
        <v>0.4480288589483058</v>
      </c>
      <c r="E519" s="60">
        <v>0.42560332403696211</v>
      </c>
      <c r="F519" s="60">
        <v>0.44768139852030342</v>
      </c>
      <c r="G519" s="60">
        <v>0.38116368265006628</v>
      </c>
      <c r="H519" s="60">
        <v>0.29759460298205809</v>
      </c>
      <c r="I519" s="60">
        <v>0.24695536599014831</v>
      </c>
      <c r="J519" s="52"/>
      <c r="K519" s="52"/>
      <c r="L519" s="206"/>
      <c r="M519" s="206"/>
      <c r="N519" s="206"/>
      <c r="O519" s="206"/>
      <c r="P519" s="206"/>
      <c r="Q519" s="206"/>
      <c r="R519" s="206"/>
      <c r="S519" s="206"/>
      <c r="T519" s="206"/>
    </row>
    <row r="520" spans="1:20" ht="15" x14ac:dyDescent="0.25">
      <c r="A520" s="7"/>
      <c r="C520" s="188" t="s">
        <v>666</v>
      </c>
      <c r="D520" s="60">
        <v>1.4380748860381517E-2</v>
      </c>
      <c r="E520" s="60">
        <v>1.5483468429064002E-2</v>
      </c>
      <c r="F520" s="60">
        <v>1.7886373527075936E-2</v>
      </c>
      <c r="G520" s="60">
        <v>3.930064579948038E-2</v>
      </c>
      <c r="H520" s="60">
        <v>8.888463619428412E-2</v>
      </c>
      <c r="I520" s="60">
        <v>9.1887888105825918E-2</v>
      </c>
      <c r="J520" s="52"/>
      <c r="K520" s="52"/>
      <c r="L520" s="206"/>
      <c r="M520" s="206"/>
      <c r="N520" s="206"/>
      <c r="O520" s="206"/>
      <c r="P520" s="206"/>
      <c r="Q520" s="206"/>
      <c r="R520" s="206"/>
      <c r="S520" s="206"/>
      <c r="T520" s="206"/>
    </row>
    <row r="521" spans="1:20" ht="15" x14ac:dyDescent="0.25">
      <c r="A521" s="7"/>
      <c r="C521" s="188" t="s">
        <v>667</v>
      </c>
      <c r="D521" s="60">
        <v>2.8659627493114122E-2</v>
      </c>
      <c r="E521" s="60">
        <v>3.2817923593864172E-2</v>
      </c>
      <c r="F521" s="60">
        <v>3.2660720427392147E-2</v>
      </c>
      <c r="G521" s="60">
        <v>3.3630332924845067E-2</v>
      </c>
      <c r="H521" s="60">
        <v>4.5088491462645673E-2</v>
      </c>
      <c r="I521" s="60">
        <v>3.991119596018286E-2</v>
      </c>
      <c r="J521" s="52"/>
      <c r="K521" s="52"/>
      <c r="L521" s="206"/>
      <c r="M521" s="206"/>
      <c r="N521" s="206"/>
      <c r="O521" s="206"/>
      <c r="P521" s="206"/>
      <c r="Q521" s="206"/>
      <c r="R521" s="206"/>
      <c r="S521" s="206"/>
      <c r="T521" s="206"/>
    </row>
    <row r="522" spans="1:20" ht="15" x14ac:dyDescent="0.25">
      <c r="A522" s="7"/>
      <c r="C522" s="188" t="s">
        <v>668</v>
      </c>
      <c r="D522" s="60">
        <v>5.4797168793841534E-2</v>
      </c>
      <c r="E522" s="60">
        <v>3.8740994622978642E-2</v>
      </c>
      <c r="F522" s="60">
        <v>2.2697663993896722E-2</v>
      </c>
      <c r="G522" s="60">
        <v>1.8744769803820175E-2</v>
      </c>
      <c r="H522" s="60">
        <v>3.0963778269250019E-2</v>
      </c>
      <c r="I522" s="60">
        <v>3.7692974464854992E-2</v>
      </c>
      <c r="J522" s="52"/>
      <c r="K522" s="52"/>
      <c r="L522" s="206"/>
      <c r="M522" s="206"/>
      <c r="N522" s="206"/>
      <c r="O522" s="206"/>
      <c r="P522" s="206"/>
      <c r="Q522" s="206"/>
      <c r="R522" s="206"/>
      <c r="S522" s="206"/>
      <c r="T522" s="206"/>
    </row>
    <row r="523" spans="1:20" ht="15" x14ac:dyDescent="0.25">
      <c r="A523" s="7"/>
      <c r="C523" s="188" t="s">
        <v>669</v>
      </c>
      <c r="D523" s="60">
        <v>1.3732918202007706E-2</v>
      </c>
      <c r="E523" s="60">
        <v>1.6629882099898456E-2</v>
      </c>
      <c r="F523" s="60">
        <v>2.375028977666464E-2</v>
      </c>
      <c r="G523" s="60">
        <v>2.9320050892514712E-2</v>
      </c>
      <c r="H523" s="60">
        <v>3.3079117600255517E-2</v>
      </c>
      <c r="I523" s="60">
        <v>2.7225231219272627E-2</v>
      </c>
      <c r="J523" s="52"/>
      <c r="K523" s="52"/>
      <c r="L523" s="206"/>
      <c r="M523" s="206"/>
      <c r="N523" s="206"/>
      <c r="O523" s="206"/>
      <c r="P523" s="206"/>
      <c r="Q523" s="206"/>
      <c r="R523" s="206"/>
      <c r="S523" s="206"/>
      <c r="T523" s="206"/>
    </row>
    <row r="524" spans="1:20" ht="15" x14ac:dyDescent="0.25">
      <c r="A524" s="7"/>
      <c r="C524" s="188" t="s">
        <v>670</v>
      </c>
      <c r="D524" s="60">
        <v>2.8053001976224727E-2</v>
      </c>
      <c r="E524" s="60">
        <v>1.3238975846387353E-2</v>
      </c>
      <c r="F524" s="60">
        <v>5.8400788200190078E-3</v>
      </c>
      <c r="G524" s="60">
        <v>1.3466258227897371E-2</v>
      </c>
      <c r="H524" s="60">
        <v>1.5078620854997452E-2</v>
      </c>
      <c r="I524" s="60">
        <v>1.3030226981113122E-2</v>
      </c>
      <c r="J524" s="52"/>
      <c r="K524" s="52"/>
    </row>
    <row r="525" spans="1:20" ht="15" x14ac:dyDescent="0.25">
      <c r="A525" s="7"/>
      <c r="C525" s="188" t="s">
        <v>671</v>
      </c>
      <c r="D525" s="60">
        <v>1.7068890270368484E-2</v>
      </c>
      <c r="E525" s="60">
        <v>1.9184705897446815E-2</v>
      </c>
      <c r="F525" s="60">
        <v>1.2538079590639212E-2</v>
      </c>
      <c r="G525" s="60">
        <v>1.1080799851389026E-2</v>
      </c>
      <c r="H525" s="60">
        <v>1.3111641405926607E-2</v>
      </c>
      <c r="I525" s="60">
        <v>1.3001074443783459E-2</v>
      </c>
      <c r="J525" s="52"/>
      <c r="K525" s="52"/>
    </row>
    <row r="526" spans="1:20" ht="15" x14ac:dyDescent="0.25">
      <c r="A526" s="7"/>
      <c r="C526" s="188" t="s">
        <v>672</v>
      </c>
      <c r="D526" s="60">
        <v>2.6398341852437848E-2</v>
      </c>
      <c r="E526" s="60">
        <v>3.6181920856370689E-2</v>
      </c>
      <c r="F526" s="60">
        <v>3.7133641642016949E-2</v>
      </c>
      <c r="G526" s="60">
        <v>2.0860032108511797E-2</v>
      </c>
      <c r="H526" s="60">
        <v>7.954175127017139E-3</v>
      </c>
      <c r="I526" s="60">
        <v>1.1055572941979846E-2</v>
      </c>
      <c r="J526" s="52"/>
      <c r="K526" s="52"/>
      <c r="L526" s="127"/>
      <c r="M526" s="127"/>
    </row>
    <row r="527" spans="1:20" ht="15" x14ac:dyDescent="0.25">
      <c r="A527" s="7"/>
      <c r="C527" s="188" t="s">
        <v>673</v>
      </c>
      <c r="D527" s="60">
        <v>1.0449612535653192E-3</v>
      </c>
      <c r="E527" s="60">
        <v>1.4789982083871721E-3</v>
      </c>
      <c r="F527" s="60">
        <v>1.085738015996762E-3</v>
      </c>
      <c r="G527" s="60">
        <v>2.4783785275532947E-3</v>
      </c>
      <c r="H527" s="60">
        <v>9.8423130922640112E-4</v>
      </c>
      <c r="I527" s="60">
        <v>6.3548644059184005E-3</v>
      </c>
      <c r="J527" s="52"/>
      <c r="K527" s="52"/>
      <c r="L527" s="127"/>
      <c r="M527" s="127"/>
    </row>
    <row r="528" spans="1:20" ht="15" x14ac:dyDescent="0.25">
      <c r="A528" s="7"/>
      <c r="C528" s="187" t="s">
        <v>291</v>
      </c>
      <c r="D528" s="61">
        <v>0.9755544540617519</v>
      </c>
      <c r="E528" s="61">
        <v>0.96697795761759964</v>
      </c>
      <c r="F528" s="61">
        <v>0.96926297851086507</v>
      </c>
      <c r="G528" s="61">
        <v>0.97118920477856063</v>
      </c>
      <c r="H528" s="61">
        <v>0.97994848237186405</v>
      </c>
      <c r="I528" s="61">
        <v>0.98052855256542104</v>
      </c>
      <c r="J528" s="52"/>
      <c r="K528" s="52"/>
    </row>
    <row r="529" spans="1:15" ht="15" x14ac:dyDescent="0.25">
      <c r="A529" s="7"/>
      <c r="C529" s="188" t="s">
        <v>163</v>
      </c>
      <c r="D529" s="60">
        <v>2.4445545938248086E-2</v>
      </c>
      <c r="E529" s="60">
        <v>3.3022042382400307E-2</v>
      </c>
      <c r="F529" s="60">
        <v>3.0737021489134958E-2</v>
      </c>
      <c r="G529" s="60">
        <v>2.8810795221439398E-2</v>
      </c>
      <c r="H529" s="60">
        <v>2.0051517628135902E-2</v>
      </c>
      <c r="I529" s="60">
        <v>1.9471447434578969E-2</v>
      </c>
      <c r="J529" s="52"/>
      <c r="K529" s="52"/>
      <c r="L529" s="202"/>
      <c r="M529" s="202"/>
    </row>
    <row r="530" spans="1:15" ht="15" x14ac:dyDescent="0.25">
      <c r="A530" s="7"/>
      <c r="C530" s="187" t="s">
        <v>38</v>
      </c>
      <c r="D530" s="61">
        <v>1</v>
      </c>
      <c r="E530" s="61">
        <v>1</v>
      </c>
      <c r="F530" s="61">
        <v>1</v>
      </c>
      <c r="G530" s="61">
        <v>1</v>
      </c>
      <c r="H530" s="61">
        <v>1</v>
      </c>
      <c r="I530" s="61">
        <v>1</v>
      </c>
      <c r="J530" s="52"/>
      <c r="K530" s="52"/>
    </row>
    <row r="531" spans="1:15" ht="15" x14ac:dyDescent="0.25">
      <c r="A531" s="7"/>
      <c r="C531" s="191" t="s">
        <v>872</v>
      </c>
      <c r="D531" s="192"/>
      <c r="E531" s="199"/>
      <c r="F531" s="199"/>
      <c r="G531" s="199"/>
      <c r="H531" s="199"/>
      <c r="J531" s="52"/>
      <c r="K531" s="52"/>
      <c r="L531" s="202"/>
      <c r="M531" s="202"/>
    </row>
    <row r="532" spans="1:15" ht="15" x14ac:dyDescent="0.25">
      <c r="A532" s="7"/>
      <c r="C532" s="200" t="s">
        <v>659</v>
      </c>
      <c r="D532" s="102"/>
      <c r="E532" s="102"/>
      <c r="F532" s="102"/>
      <c r="G532" s="102"/>
      <c r="H532" s="102"/>
      <c r="I532" s="127"/>
      <c r="J532" s="52"/>
      <c r="K532" s="52"/>
      <c r="N532" s="128"/>
      <c r="O532" s="128"/>
    </row>
    <row r="533" spans="1:15" ht="15" x14ac:dyDescent="0.25">
      <c r="A533" s="7"/>
      <c r="C533" s="200" t="s">
        <v>274</v>
      </c>
      <c r="D533" s="102"/>
      <c r="E533" s="102"/>
      <c r="F533" s="102"/>
      <c r="G533" s="102"/>
      <c r="H533" s="102"/>
      <c r="I533" s="127"/>
      <c r="J533" s="52"/>
      <c r="K533" s="52"/>
      <c r="N533" s="128"/>
      <c r="O533" s="128"/>
    </row>
    <row r="534" spans="1:15" ht="15" x14ac:dyDescent="0.25">
      <c r="A534" s="7"/>
    </row>
    <row r="535" spans="1:15" ht="15" x14ac:dyDescent="0.25">
      <c r="A535" s="7"/>
      <c r="C535" s="132"/>
      <c r="D535" s="140"/>
      <c r="E535" s="140"/>
      <c r="F535" s="140"/>
      <c r="G535" s="140"/>
      <c r="H535" s="140"/>
    </row>
    <row r="536" spans="1:15" ht="15" x14ac:dyDescent="0.25">
      <c r="A536" s="7"/>
      <c r="C536" s="15" t="s">
        <v>833</v>
      </c>
      <c r="D536" s="202"/>
      <c r="E536" s="202"/>
      <c r="F536" s="202"/>
      <c r="G536" s="202"/>
      <c r="H536" s="202"/>
      <c r="I536" s="202"/>
      <c r="J536" s="202"/>
      <c r="K536" s="202"/>
      <c r="N536" s="174"/>
      <c r="O536" s="174"/>
    </row>
    <row r="537" spans="1:15" ht="15" x14ac:dyDescent="0.25">
      <c r="A537" s="7"/>
      <c r="C537" s="159"/>
      <c r="D537" s="140"/>
      <c r="E537" s="140"/>
      <c r="F537" s="140"/>
      <c r="G537" s="140"/>
      <c r="H537" s="140"/>
    </row>
    <row r="538" spans="1:15" ht="15" x14ac:dyDescent="0.25">
      <c r="A538" s="7"/>
      <c r="C538" s="407" t="s">
        <v>675</v>
      </c>
      <c r="D538" s="407"/>
      <c r="E538" s="407"/>
      <c r="F538" s="407"/>
      <c r="G538" s="407"/>
      <c r="H538" s="407"/>
      <c r="I538" s="407"/>
    </row>
    <row r="539" spans="1:15" ht="15" x14ac:dyDescent="0.25">
      <c r="A539" s="7"/>
      <c r="C539" s="187" t="s">
        <v>832</v>
      </c>
      <c r="D539" s="186">
        <v>2019</v>
      </c>
      <c r="E539" s="186">
        <v>2020</v>
      </c>
      <c r="F539" s="186">
        <v>2021</v>
      </c>
      <c r="G539" s="186">
        <v>2022</v>
      </c>
      <c r="H539" s="186">
        <v>2023</v>
      </c>
      <c r="I539" s="186">
        <v>2024</v>
      </c>
    </row>
    <row r="540" spans="1:15" ht="15" x14ac:dyDescent="0.25">
      <c r="A540" s="7"/>
      <c r="C540" s="188" t="s">
        <v>664</v>
      </c>
      <c r="D540" s="189">
        <v>69628.017999999996</v>
      </c>
      <c r="E540" s="189">
        <v>44362.455999999998</v>
      </c>
      <c r="F540" s="189">
        <v>69173.663</v>
      </c>
      <c r="G540" s="189">
        <v>81567.543000000005</v>
      </c>
      <c r="H540" s="189">
        <v>80082.487999999998</v>
      </c>
      <c r="I540" s="189">
        <v>79907.482999999993</v>
      </c>
    </row>
    <row r="541" spans="1:15" ht="15" x14ac:dyDescent="0.25">
      <c r="A541" s="7"/>
      <c r="C541" s="188" t="s">
        <v>665</v>
      </c>
      <c r="D541" s="189">
        <v>37284.962</v>
      </c>
      <c r="E541" s="189">
        <v>30144.629000000001</v>
      </c>
      <c r="F541" s="189">
        <v>34499.144</v>
      </c>
      <c r="G541" s="189">
        <v>37948.063000000002</v>
      </c>
      <c r="H541" s="189">
        <v>37722.264000000003</v>
      </c>
      <c r="I541" s="189">
        <v>37914.400000000001</v>
      </c>
    </row>
    <row r="542" spans="1:15" ht="15" x14ac:dyDescent="0.25">
      <c r="A542" s="7"/>
      <c r="C542" s="188" t="s">
        <v>676</v>
      </c>
      <c r="D542" s="189">
        <v>12144.761</v>
      </c>
      <c r="E542" s="189">
        <v>11307.259</v>
      </c>
      <c r="F542" s="189">
        <v>19978.344000000001</v>
      </c>
      <c r="G542" s="189">
        <v>22231.655999999999</v>
      </c>
      <c r="H542" s="189">
        <v>27567.541000000001</v>
      </c>
      <c r="I542" s="189">
        <v>30830.307000000001</v>
      </c>
      <c r="L542" s="127"/>
      <c r="M542" s="127"/>
    </row>
    <row r="543" spans="1:15" ht="15" x14ac:dyDescent="0.25">
      <c r="A543" s="7"/>
      <c r="C543" s="188" t="s">
        <v>677</v>
      </c>
      <c r="D543" s="189">
        <v>10571.244000000001</v>
      </c>
      <c r="E543" s="189">
        <v>7304.3549999999996</v>
      </c>
      <c r="F543" s="189">
        <v>11335.227000000001</v>
      </c>
      <c r="G543" s="189">
        <v>14821.744000000001</v>
      </c>
      <c r="H543" s="189">
        <v>13495.244000000001</v>
      </c>
      <c r="I543" s="189">
        <v>13674.503000000001</v>
      </c>
      <c r="L543" s="127"/>
      <c r="M543" s="127"/>
    </row>
    <row r="544" spans="1:15" ht="15" x14ac:dyDescent="0.25">
      <c r="A544" s="7"/>
      <c r="C544" s="188" t="s">
        <v>678</v>
      </c>
      <c r="D544" s="189">
        <v>3853.3989999999999</v>
      </c>
      <c r="E544" s="189">
        <v>2895.212</v>
      </c>
      <c r="F544" s="189">
        <v>4460.0379999999996</v>
      </c>
      <c r="G544" s="189">
        <v>10007.636</v>
      </c>
      <c r="H544" s="189">
        <v>11158.549000000001</v>
      </c>
      <c r="I544" s="189">
        <v>7688.9049999999997</v>
      </c>
    </row>
    <row r="545" spans="1:15" ht="15" x14ac:dyDescent="0.25">
      <c r="A545" s="7"/>
      <c r="C545" s="188" t="s">
        <v>669</v>
      </c>
      <c r="D545" s="189">
        <v>6020.0240000000003</v>
      </c>
      <c r="E545" s="189">
        <v>6319.8819999999996</v>
      </c>
      <c r="F545" s="189">
        <v>4922.5870000000004</v>
      </c>
      <c r="G545" s="189">
        <v>5137.1869999999999</v>
      </c>
      <c r="H545" s="189">
        <v>6754.69</v>
      </c>
      <c r="I545" s="189">
        <v>4971.4589999999998</v>
      </c>
    </row>
    <row r="546" spans="1:15" ht="15" x14ac:dyDescent="0.25">
      <c r="A546" s="7"/>
      <c r="C546" s="188" t="s">
        <v>679</v>
      </c>
      <c r="D546" s="189">
        <v>3519.1120000000001</v>
      </c>
      <c r="E546" s="189">
        <v>2020.4459999999999</v>
      </c>
      <c r="F546" s="189">
        <v>4078.569</v>
      </c>
      <c r="G546" s="189">
        <v>5325.5029999999997</v>
      </c>
      <c r="H546" s="189">
        <v>4326.299</v>
      </c>
      <c r="I546" s="189">
        <v>3720.6529999999998</v>
      </c>
    </row>
    <row r="547" spans="1:15" ht="15" x14ac:dyDescent="0.25">
      <c r="A547" s="7"/>
      <c r="C547" s="188" t="s">
        <v>680</v>
      </c>
      <c r="D547" s="189">
        <v>2226.9110000000001</v>
      </c>
      <c r="E547" s="189">
        <v>887.322</v>
      </c>
      <c r="F547" s="189">
        <v>1027.47</v>
      </c>
      <c r="G547" s="189">
        <v>2800.6709999999998</v>
      </c>
      <c r="H547" s="189">
        <v>2076.0340000000001</v>
      </c>
      <c r="I547" s="189">
        <v>1609.165</v>
      </c>
    </row>
    <row r="548" spans="1:15" ht="15" x14ac:dyDescent="0.25">
      <c r="A548" s="7"/>
      <c r="C548" s="188" t="s">
        <v>681</v>
      </c>
      <c r="D548" s="189">
        <v>2080.8870000000002</v>
      </c>
      <c r="E548" s="189">
        <v>1567.299</v>
      </c>
      <c r="F548" s="189">
        <v>1189.9359999999999</v>
      </c>
      <c r="G548" s="189">
        <v>2048.3319999999999</v>
      </c>
      <c r="H548" s="189">
        <v>556.84100000000001</v>
      </c>
      <c r="I548" s="189">
        <v>1546.0440000000001</v>
      </c>
    </row>
    <row r="549" spans="1:15" ht="15" x14ac:dyDescent="0.25">
      <c r="A549" s="7"/>
      <c r="C549" s="188" t="s">
        <v>682</v>
      </c>
      <c r="D549" s="189">
        <v>0</v>
      </c>
      <c r="E549" s="189">
        <v>0</v>
      </c>
      <c r="F549" s="189">
        <v>239.59299999999999</v>
      </c>
      <c r="G549" s="189">
        <v>589.45799999999997</v>
      </c>
      <c r="H549" s="189">
        <v>767.57899999999995</v>
      </c>
      <c r="I549" s="189">
        <v>1021.812</v>
      </c>
    </row>
    <row r="550" spans="1:15" ht="15" x14ac:dyDescent="0.25">
      <c r="A550" s="7"/>
      <c r="C550" s="187" t="s">
        <v>291</v>
      </c>
      <c r="D550" s="208">
        <v>147329.31799999997</v>
      </c>
      <c r="E550" s="208">
        <v>106808.85999999999</v>
      </c>
      <c r="F550" s="208">
        <v>150904.57099999997</v>
      </c>
      <c r="G550" s="208">
        <v>182477.79300000001</v>
      </c>
      <c r="H550" s="208">
        <v>184507.52900000001</v>
      </c>
      <c r="I550" s="208">
        <v>182884.731</v>
      </c>
    </row>
    <row r="551" spans="1:15" ht="15" x14ac:dyDescent="0.25">
      <c r="A551" s="7"/>
      <c r="C551" s="188" t="s">
        <v>163</v>
      </c>
      <c r="D551" s="189">
        <v>3529.0710000000254</v>
      </c>
      <c r="E551" s="189">
        <v>2831.5750000000116</v>
      </c>
      <c r="F551" s="189">
        <v>3839.707000000024</v>
      </c>
      <c r="G551" s="189">
        <v>239.12899999998626</v>
      </c>
      <c r="H551" s="189">
        <v>4084.7109999999811</v>
      </c>
      <c r="I551" s="189">
        <v>3552.2760000000126</v>
      </c>
      <c r="J551" s="222"/>
      <c r="K551" s="222"/>
      <c r="L551" s="222"/>
      <c r="M551" s="222"/>
      <c r="N551" s="222"/>
    </row>
    <row r="552" spans="1:15" ht="15" x14ac:dyDescent="0.25">
      <c r="A552" s="7"/>
      <c r="C552" s="187" t="s">
        <v>38</v>
      </c>
      <c r="D552" s="208">
        <v>150858.389</v>
      </c>
      <c r="E552" s="208">
        <v>109640.435</v>
      </c>
      <c r="F552" s="208">
        <v>154744.27799999999</v>
      </c>
      <c r="G552" s="208">
        <v>182716.92199999999</v>
      </c>
      <c r="H552" s="208">
        <v>188592.24</v>
      </c>
      <c r="I552" s="208">
        <v>186437.00700000001</v>
      </c>
      <c r="J552" s="222"/>
      <c r="K552" s="222"/>
      <c r="L552" s="222"/>
      <c r="M552" s="222"/>
      <c r="N552" s="136"/>
    </row>
    <row r="553" spans="1:15" ht="15" x14ac:dyDescent="0.25">
      <c r="A553" s="7"/>
      <c r="C553" s="191" t="s">
        <v>872</v>
      </c>
      <c r="D553" s="102"/>
      <c r="E553" s="102"/>
      <c r="F553" s="102"/>
      <c r="G553" s="102"/>
      <c r="H553" s="102"/>
    </row>
    <row r="554" spans="1:15" ht="15" x14ac:dyDescent="0.25">
      <c r="A554" s="7"/>
      <c r="C554" s="10" t="s">
        <v>659</v>
      </c>
      <c r="D554" s="127"/>
      <c r="E554" s="127"/>
      <c r="F554" s="127"/>
      <c r="G554" s="127"/>
      <c r="H554" s="127"/>
      <c r="I554" s="127"/>
      <c r="J554" s="127"/>
      <c r="K554" s="127"/>
      <c r="N554" s="128"/>
      <c r="O554" s="128"/>
    </row>
    <row r="555" spans="1:15" ht="15" x14ac:dyDescent="0.25">
      <c r="A555" s="7"/>
      <c r="C555" s="10" t="s">
        <v>274</v>
      </c>
      <c r="D555" s="127"/>
      <c r="E555" s="127"/>
      <c r="F555" s="127"/>
      <c r="G555" s="127"/>
      <c r="H555" s="127"/>
      <c r="I555" s="127"/>
      <c r="J555" s="127"/>
      <c r="K555" s="127"/>
      <c r="N555" s="128"/>
      <c r="O555" s="128"/>
    </row>
    <row r="556" spans="1:15" ht="15" x14ac:dyDescent="0.25">
      <c r="A556" s="7"/>
      <c r="C556" s="10"/>
      <c r="D556" s="127"/>
      <c r="E556" s="127"/>
      <c r="F556" s="127"/>
      <c r="G556" s="127"/>
      <c r="H556" s="127"/>
      <c r="I556" s="127"/>
      <c r="J556" s="127"/>
      <c r="K556" s="127"/>
      <c r="N556" s="128"/>
      <c r="O556" s="128"/>
    </row>
    <row r="557" spans="1:15" ht="15" x14ac:dyDescent="0.25">
      <c r="A557" s="7"/>
      <c r="C557" s="10"/>
      <c r="D557" s="127"/>
      <c r="E557" s="127"/>
      <c r="F557" s="127"/>
      <c r="G557" s="127"/>
      <c r="H557" s="127"/>
      <c r="I557" s="127"/>
      <c r="J557" s="127"/>
      <c r="K557" s="127"/>
      <c r="N557" s="128"/>
      <c r="O557" s="128"/>
    </row>
    <row r="558" spans="1:15" ht="15" x14ac:dyDescent="0.25">
      <c r="A558" s="7"/>
      <c r="C558" s="15" t="s">
        <v>834</v>
      </c>
      <c r="D558" s="140"/>
      <c r="E558" s="140"/>
      <c r="F558" s="140"/>
      <c r="G558" s="140"/>
      <c r="H558" s="140"/>
    </row>
    <row r="559" spans="1:15" ht="15" x14ac:dyDescent="0.25">
      <c r="A559" s="7"/>
      <c r="C559" s="15"/>
      <c r="D559" s="140"/>
      <c r="E559" s="140"/>
      <c r="F559" s="140"/>
      <c r="G559" s="140"/>
      <c r="H559" s="140"/>
    </row>
    <row r="560" spans="1:15" ht="15" x14ac:dyDescent="0.25">
      <c r="A560" s="7"/>
      <c r="C560" s="407" t="s">
        <v>835</v>
      </c>
      <c r="D560" s="407"/>
      <c r="E560" s="407"/>
      <c r="F560" s="407"/>
      <c r="G560" s="407"/>
      <c r="H560" s="407"/>
      <c r="I560" s="407"/>
    </row>
    <row r="561" spans="1:15" ht="15" x14ac:dyDescent="0.25">
      <c r="A561" s="7"/>
      <c r="C561" s="187" t="s">
        <v>832</v>
      </c>
      <c r="D561" s="186">
        <v>2019</v>
      </c>
      <c r="E561" s="186">
        <v>2020</v>
      </c>
      <c r="F561" s="186">
        <v>2021</v>
      </c>
      <c r="G561" s="186">
        <v>2022</v>
      </c>
      <c r="H561" s="186">
        <v>2023</v>
      </c>
      <c r="I561" s="186">
        <v>2024</v>
      </c>
    </row>
    <row r="562" spans="1:15" ht="15" x14ac:dyDescent="0.25">
      <c r="A562" s="7"/>
      <c r="C562" s="188" t="s">
        <v>664</v>
      </c>
      <c r="D562" s="60">
        <v>0.4615455491838773</v>
      </c>
      <c r="E562" s="60">
        <v>0.40461765770994979</v>
      </c>
      <c r="F562" s="60">
        <v>0.44701919769854109</v>
      </c>
      <c r="G562" s="60">
        <v>0.44641482631805723</v>
      </c>
      <c r="H562" s="60">
        <v>0.42463299656443976</v>
      </c>
      <c r="I562" s="60">
        <v>0.42860312062400779</v>
      </c>
    </row>
    <row r="563" spans="1:15" ht="15" x14ac:dyDescent="0.25">
      <c r="A563" s="7"/>
      <c r="C563" s="188" t="s">
        <v>665</v>
      </c>
      <c r="D563" s="60">
        <v>0.24715206258764968</v>
      </c>
      <c r="E563" s="60">
        <v>0.27494080080948241</v>
      </c>
      <c r="F563" s="60">
        <v>0.22294293815503796</v>
      </c>
      <c r="G563" s="60">
        <v>0.20768773129836329</v>
      </c>
      <c r="H563" s="60">
        <v>0.20002023413052417</v>
      </c>
      <c r="I563" s="60">
        <v>0.20336305870861787</v>
      </c>
    </row>
    <row r="564" spans="1:15" ht="15" x14ac:dyDescent="0.25">
      <c r="A564" s="7"/>
      <c r="C564" s="188" t="s">
        <v>676</v>
      </c>
      <c r="D564" s="60">
        <v>8.0504379507857535E-2</v>
      </c>
      <c r="E564" s="60">
        <v>0.1031303733882486</v>
      </c>
      <c r="F564" s="60">
        <v>0.12910554275874422</v>
      </c>
      <c r="G564" s="60">
        <v>0.12167267134677323</v>
      </c>
      <c r="H564" s="60">
        <v>0.14617537285733498</v>
      </c>
      <c r="I564" s="60">
        <v>0.165365811735006</v>
      </c>
      <c r="L564" s="127"/>
      <c r="M564" s="127"/>
    </row>
    <row r="565" spans="1:15" ht="15" x14ac:dyDescent="0.25">
      <c r="A565" s="7"/>
      <c r="C565" s="188" t="s">
        <v>677</v>
      </c>
      <c r="D565" s="60">
        <v>7.0073955250841244E-2</v>
      </c>
      <c r="E565" s="60">
        <v>6.6620996168065189E-2</v>
      </c>
      <c r="F565" s="60">
        <v>7.3251348266331381E-2</v>
      </c>
      <c r="G565" s="60">
        <v>8.1118616917156702E-2</v>
      </c>
      <c r="H565" s="60">
        <v>7.1557790500818064E-2</v>
      </c>
      <c r="I565" s="60">
        <v>7.3346505718148547E-2</v>
      </c>
      <c r="L565" s="127"/>
      <c r="M565" s="127"/>
    </row>
    <row r="566" spans="1:15" ht="15" x14ac:dyDescent="0.25">
      <c r="A566" s="7"/>
      <c r="C566" s="188" t="s">
        <v>678</v>
      </c>
      <c r="D566" s="60">
        <v>2.5543153586241731E-2</v>
      </c>
      <c r="E566" s="60">
        <v>2.640642569504581E-2</v>
      </c>
      <c r="F566" s="60">
        <v>2.8821989786271773E-2</v>
      </c>
      <c r="G566" s="60">
        <v>5.4771259774176802E-2</v>
      </c>
      <c r="H566" s="60">
        <v>5.9167593534071188E-2</v>
      </c>
      <c r="I566" s="60">
        <v>4.1241302484543746E-2</v>
      </c>
    </row>
    <row r="567" spans="1:15" ht="15" x14ac:dyDescent="0.25">
      <c r="A567" s="7"/>
      <c r="C567" s="188" t="s">
        <v>669</v>
      </c>
      <c r="D567" s="60">
        <v>3.9905132488190637E-2</v>
      </c>
      <c r="E567" s="60">
        <v>5.7641890968418721E-2</v>
      </c>
      <c r="F567" s="60">
        <v>3.1811108388770284E-2</v>
      </c>
      <c r="G567" s="60">
        <v>2.8115551333554097E-2</v>
      </c>
      <c r="H567" s="60">
        <v>3.581637293241758E-2</v>
      </c>
      <c r="I567" s="60">
        <v>2.6665623311577832E-2</v>
      </c>
    </row>
    <row r="568" spans="1:15" ht="15" x14ac:dyDescent="0.25">
      <c r="A568" s="7"/>
      <c r="C568" s="188" t="s">
        <v>679</v>
      </c>
      <c r="D568" s="60">
        <v>2.3327254276856956E-2</v>
      </c>
      <c r="E568" s="60">
        <v>1.8427927616303238E-2</v>
      </c>
      <c r="F568" s="60">
        <v>2.6356832399321416E-2</v>
      </c>
      <c r="G568" s="60">
        <v>2.9146194789774316E-2</v>
      </c>
      <c r="H568" s="60">
        <v>2.293996295923947E-2</v>
      </c>
      <c r="I568" s="60">
        <v>1.9956622667730337E-2</v>
      </c>
    </row>
    <row r="569" spans="1:15" ht="15" x14ac:dyDescent="0.25">
      <c r="A569" s="7"/>
      <c r="C569" s="188" t="s">
        <v>680</v>
      </c>
      <c r="D569" s="60">
        <v>1.4761598706983408E-2</v>
      </c>
      <c r="E569" s="60">
        <v>8.0930178724664854E-3</v>
      </c>
      <c r="F569" s="60">
        <v>6.6397931689596958E-3</v>
      </c>
      <c r="G569" s="60">
        <v>1.5327923485926497E-2</v>
      </c>
      <c r="H569" s="60">
        <v>1.1008056322996111E-2</v>
      </c>
      <c r="I569" s="60">
        <v>8.6311458539988246E-3</v>
      </c>
    </row>
    <row r="570" spans="1:15" ht="15" x14ac:dyDescent="0.25">
      <c r="A570" s="7"/>
      <c r="C570" s="188" t="s">
        <v>681</v>
      </c>
      <c r="D570" s="60">
        <v>1.3793644581475679E-2</v>
      </c>
      <c r="E570" s="60">
        <v>1.4294899504913493E-2</v>
      </c>
      <c r="F570" s="60">
        <v>7.6896930560495427E-3</v>
      </c>
      <c r="G570" s="60">
        <v>1.1210412136868199E-2</v>
      </c>
      <c r="H570" s="60">
        <v>2.9526188352182467E-3</v>
      </c>
      <c r="I570" s="60">
        <v>8.2925810968420017E-3</v>
      </c>
    </row>
    <row r="571" spans="1:15" ht="15" x14ac:dyDescent="0.25">
      <c r="A571" s="7"/>
      <c r="C571" s="188" t="s">
        <v>682</v>
      </c>
      <c r="D571" s="60">
        <v>0</v>
      </c>
      <c r="E571" s="60">
        <v>0</v>
      </c>
      <c r="F571" s="60">
        <v>1.5483157315839492E-3</v>
      </c>
      <c r="G571" s="60">
        <v>3.2260722955917568E-3</v>
      </c>
      <c r="H571" s="60">
        <v>4.0700455119468326E-3</v>
      </c>
      <c r="I571" s="60">
        <v>5.4807359141954039E-3</v>
      </c>
    </row>
    <row r="572" spans="1:15" ht="15" x14ac:dyDescent="0.25">
      <c r="A572" s="7"/>
      <c r="C572" s="187" t="s">
        <v>291</v>
      </c>
      <c r="D572" s="61">
        <v>0.97660673016997401</v>
      </c>
      <c r="E572" s="61">
        <v>0.9741739897328936</v>
      </c>
      <c r="F572" s="61">
        <v>0.97518675940961108</v>
      </c>
      <c r="G572" s="61">
        <v>0.99869125969624206</v>
      </c>
      <c r="H572" s="61">
        <v>0.97834104414900647</v>
      </c>
      <c r="I572" s="61">
        <v>0.98094650811466844</v>
      </c>
    </row>
    <row r="573" spans="1:15" ht="15" x14ac:dyDescent="0.25">
      <c r="A573" s="7"/>
      <c r="C573" s="188" t="s">
        <v>163</v>
      </c>
      <c r="D573" s="60">
        <v>2.3393269830025994E-2</v>
      </c>
      <c r="E573" s="60">
        <v>2.5826010267106399E-2</v>
      </c>
      <c r="F573" s="60">
        <v>2.4813240590388901E-2</v>
      </c>
      <c r="G573" s="60">
        <v>1.3087403037578876E-3</v>
      </c>
      <c r="H573" s="60">
        <v>2.1658955850993557E-2</v>
      </c>
      <c r="I573" s="60">
        <v>1.9053491885331609E-2</v>
      </c>
      <c r="J573" s="222"/>
      <c r="K573" s="222"/>
      <c r="L573" s="222"/>
      <c r="M573" s="222"/>
      <c r="N573" s="222"/>
    </row>
    <row r="574" spans="1:15" ht="15" x14ac:dyDescent="0.25">
      <c r="A574" s="7"/>
      <c r="C574" s="187" t="s">
        <v>38</v>
      </c>
      <c r="D574" s="61">
        <v>1</v>
      </c>
      <c r="E574" s="61">
        <v>1</v>
      </c>
      <c r="F574" s="61">
        <v>1</v>
      </c>
      <c r="G574" s="61">
        <v>1</v>
      </c>
      <c r="H574" s="61">
        <v>1</v>
      </c>
      <c r="I574" s="61">
        <v>1</v>
      </c>
      <c r="J574" s="222"/>
      <c r="K574" s="222"/>
      <c r="L574" s="222"/>
      <c r="M574" s="222"/>
      <c r="N574" s="136"/>
    </row>
    <row r="575" spans="1:15" ht="15" x14ac:dyDescent="0.25">
      <c r="A575" s="7"/>
      <c r="C575" s="191" t="s">
        <v>872</v>
      </c>
      <c r="D575" s="102"/>
      <c r="E575" s="102"/>
      <c r="F575" s="102"/>
      <c r="G575" s="102"/>
      <c r="H575" s="102"/>
    </row>
    <row r="576" spans="1:15" ht="15" x14ac:dyDescent="0.25">
      <c r="A576" s="7"/>
      <c r="C576" s="10" t="s">
        <v>659</v>
      </c>
      <c r="D576" s="127"/>
      <c r="E576" s="127"/>
      <c r="F576" s="127"/>
      <c r="G576" s="127"/>
      <c r="H576" s="127"/>
      <c r="I576" s="127"/>
      <c r="J576" s="127"/>
      <c r="K576" s="127"/>
      <c r="N576" s="128"/>
      <c r="O576" s="128"/>
    </row>
    <row r="577" spans="1:15" ht="15" x14ac:dyDescent="0.25">
      <c r="A577" s="7"/>
      <c r="C577" s="10" t="s">
        <v>274</v>
      </c>
      <c r="D577" s="127"/>
      <c r="E577" s="127"/>
      <c r="F577" s="127"/>
      <c r="G577" s="127"/>
      <c r="H577" s="127"/>
      <c r="I577" s="127"/>
      <c r="J577" s="127"/>
      <c r="K577" s="127"/>
      <c r="N577" s="128"/>
      <c r="O577" s="128"/>
    </row>
  </sheetData>
  <sheetProtection algorithmName="SHA-512" hashValue="ke0dvfCW6/2EsQR4klLR75bA5TVny+4dFhRkjcuov339dRZRWY3nxhqc/X3o5qY2Igk4eWdwudmi0BEwuIubDQ==" saltValue="P6lxHcIT5nx91ounyX1yAg==" spinCount="100000" sheet="1" objects="1" scenarios="1"/>
  <mergeCells count="15">
    <mergeCell ref="C16:I16"/>
    <mergeCell ref="C28:I28"/>
    <mergeCell ref="C152:I152"/>
    <mergeCell ref="C216:I216"/>
    <mergeCell ref="C340:I340"/>
    <mergeCell ref="C470:I470"/>
    <mergeCell ref="C538:I538"/>
    <mergeCell ref="C560:I560"/>
    <mergeCell ref="C448:I448"/>
    <mergeCell ref="C90:I90"/>
    <mergeCell ref="C278:I278"/>
    <mergeCell ref="C494:I494"/>
    <mergeCell ref="C404:I404"/>
    <mergeCell ref="C426:I426"/>
    <mergeCell ref="C516:I516"/>
  </mergeCells>
  <conditionalFormatting sqref="J55">
    <cfRule type="top10" dxfId="1" priority="1" rank="8"/>
    <cfRule type="top10" dxfId="0" priority="2" rank="5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4AAE9-3618-4AFB-AC22-7A8ACE6165E4}">
  <sheetPr>
    <tabColor rgb="FFFF3954"/>
  </sheetPr>
  <dimension ref="A1:S385"/>
  <sheetViews>
    <sheetView showGridLines="0" zoomScale="90" zoomScaleNormal="90" workbookViewId="0"/>
  </sheetViews>
  <sheetFormatPr defaultColWidth="10.42578125" defaultRowHeight="12.75" x14ac:dyDescent="0.2"/>
  <cols>
    <col min="1" max="1" width="2.5703125" style="6" customWidth="1"/>
    <col min="2" max="2" width="7.5703125" style="13" customWidth="1"/>
    <col min="3" max="3" width="58" style="13" customWidth="1"/>
    <col min="4" max="6" width="20.42578125" style="13" customWidth="1"/>
    <col min="7" max="8" width="20.42578125" style="140" customWidth="1"/>
    <col min="9" max="9" width="15.85546875" style="140" customWidth="1"/>
    <col min="10" max="11" width="14" style="140" customWidth="1"/>
    <col min="12" max="14" width="14" style="13" customWidth="1"/>
    <col min="15" max="15" width="12.5703125" style="13" customWidth="1"/>
    <col min="16" max="16384" width="10.42578125" style="13"/>
  </cols>
  <sheetData>
    <row r="1" spans="1:11" ht="12" customHeight="1" x14ac:dyDescent="0.25">
      <c r="A1" s="7"/>
    </row>
    <row r="2" spans="1:11" ht="15" x14ac:dyDescent="0.25">
      <c r="A2" s="7"/>
    </row>
    <row r="3" spans="1:11" ht="15" x14ac:dyDescent="0.25">
      <c r="A3" s="7"/>
    </row>
    <row r="4" spans="1:11" ht="15" x14ac:dyDescent="0.25">
      <c r="A4" s="7"/>
    </row>
    <row r="5" spans="1:11" ht="15" x14ac:dyDescent="0.25">
      <c r="A5" s="7"/>
    </row>
    <row r="6" spans="1:11" ht="15" x14ac:dyDescent="0.25">
      <c r="A6" s="7"/>
    </row>
    <row r="7" spans="1:11" ht="30.75" customHeight="1" x14ac:dyDescent="0.25">
      <c r="A7" s="7"/>
      <c r="C7" s="51" t="s">
        <v>1080</v>
      </c>
      <c r="D7" s="51"/>
      <c r="E7" s="51"/>
      <c r="F7" s="51"/>
      <c r="G7" s="51"/>
      <c r="H7" s="51"/>
    </row>
    <row r="8" spans="1:11" ht="20.25" x14ac:dyDescent="0.25">
      <c r="A8" s="7"/>
      <c r="C8" s="223"/>
      <c r="D8" s="140"/>
      <c r="E8" s="140"/>
      <c r="F8" s="140"/>
    </row>
    <row r="9" spans="1:11" ht="15" x14ac:dyDescent="0.25">
      <c r="A9" s="7"/>
      <c r="C9" s="159"/>
      <c r="D9" s="140"/>
      <c r="E9" s="140"/>
      <c r="F9" s="140"/>
    </row>
    <row r="10" spans="1:11" s="128" customFormat="1" ht="20.25" x14ac:dyDescent="0.25">
      <c r="A10" s="7"/>
      <c r="C10" s="14" t="s">
        <v>302</v>
      </c>
      <c r="D10" s="140"/>
      <c r="E10" s="127"/>
      <c r="F10" s="127"/>
      <c r="G10" s="127"/>
      <c r="H10" s="127"/>
      <c r="I10" s="127"/>
      <c r="J10" s="127"/>
      <c r="K10" s="127"/>
    </row>
    <row r="11" spans="1:11" s="128" customFormat="1" ht="15" customHeight="1" x14ac:dyDescent="0.25">
      <c r="A11" s="7"/>
      <c r="C11" s="224"/>
      <c r="D11" s="140"/>
      <c r="E11" s="127"/>
      <c r="F11" s="127"/>
      <c r="G11" s="127"/>
      <c r="H11" s="127"/>
      <c r="I11" s="127"/>
      <c r="J11" s="127"/>
      <c r="K11" s="127"/>
    </row>
    <row r="12" spans="1:11" ht="15" x14ac:dyDescent="0.25">
      <c r="A12" s="7"/>
      <c r="C12" s="159"/>
      <c r="D12" s="140"/>
      <c r="E12" s="140"/>
      <c r="F12" s="140"/>
    </row>
    <row r="13" spans="1:11" s="128" customFormat="1" ht="15" customHeight="1" x14ac:dyDescent="0.25">
      <c r="A13" s="7"/>
      <c r="C13" s="15" t="s">
        <v>844</v>
      </c>
      <c r="D13" s="140"/>
      <c r="E13" s="127"/>
      <c r="F13" s="127"/>
      <c r="G13" s="127"/>
      <c r="H13" s="127"/>
      <c r="I13" s="127"/>
      <c r="J13" s="127"/>
      <c r="K13" s="127"/>
    </row>
    <row r="14" spans="1:11" ht="15" x14ac:dyDescent="0.25">
      <c r="A14" s="7"/>
      <c r="C14" s="132"/>
      <c r="D14" s="140"/>
      <c r="E14" s="140"/>
      <c r="F14" s="140"/>
    </row>
    <row r="15" spans="1:11" ht="15" x14ac:dyDescent="0.25">
      <c r="A15" s="7"/>
      <c r="C15" s="16" t="s">
        <v>840</v>
      </c>
      <c r="D15" s="140"/>
      <c r="E15" s="140"/>
      <c r="F15" s="140"/>
    </row>
    <row r="16" spans="1:11" ht="15" x14ac:dyDescent="0.25">
      <c r="A16" s="7"/>
      <c r="C16" s="159"/>
      <c r="D16" s="140"/>
      <c r="E16" s="140"/>
      <c r="F16" s="140"/>
    </row>
    <row r="17" spans="1:17" ht="15" x14ac:dyDescent="0.25">
      <c r="A17" s="7"/>
      <c r="C17" s="403" t="s">
        <v>843</v>
      </c>
      <c r="D17" s="403"/>
      <c r="E17" s="403"/>
      <c r="F17" s="403"/>
      <c r="G17" s="403"/>
      <c r="H17" s="403"/>
      <c r="I17" s="403"/>
      <c r="J17" s="194"/>
    </row>
    <row r="18" spans="1:17" ht="15" x14ac:dyDescent="0.25">
      <c r="A18" s="7"/>
      <c r="C18" s="122" t="s">
        <v>2</v>
      </c>
      <c r="D18" s="121">
        <v>2019</v>
      </c>
      <c r="E18" s="121">
        <v>2020</v>
      </c>
      <c r="F18" s="121">
        <v>2021</v>
      </c>
      <c r="G18" s="121">
        <v>2022</v>
      </c>
      <c r="H18" s="121">
        <v>2023</v>
      </c>
      <c r="I18" s="121">
        <v>2024</v>
      </c>
      <c r="K18" s="13"/>
    </row>
    <row r="19" spans="1:17" ht="15" x14ac:dyDescent="0.25">
      <c r="A19" s="7"/>
      <c r="C19" s="122" t="s">
        <v>709</v>
      </c>
      <c r="D19" s="121"/>
      <c r="E19" s="121"/>
      <c r="F19" s="121"/>
      <c r="G19" s="121"/>
      <c r="H19" s="121"/>
      <c r="I19" s="121"/>
      <c r="J19" s="202"/>
      <c r="K19" s="202"/>
      <c r="L19" s="202"/>
      <c r="M19" s="202"/>
    </row>
    <row r="20" spans="1:17" ht="15" x14ac:dyDescent="0.25">
      <c r="A20" s="7"/>
      <c r="C20" s="124" t="s">
        <v>303</v>
      </c>
      <c r="D20" s="138">
        <v>816987.11399999994</v>
      </c>
      <c r="E20" s="138">
        <v>704304.75199999998</v>
      </c>
      <c r="F20" s="138">
        <v>799343.19299999997</v>
      </c>
      <c r="G20" s="138">
        <v>762243.31200000003</v>
      </c>
      <c r="H20" s="138">
        <v>767519.32299999997</v>
      </c>
      <c r="I20" s="138">
        <v>806008.12</v>
      </c>
    </row>
    <row r="21" spans="1:17" ht="15" x14ac:dyDescent="0.25">
      <c r="A21" s="7"/>
      <c r="C21" s="124" t="s">
        <v>863</v>
      </c>
      <c r="D21" s="138">
        <v>86665.67</v>
      </c>
      <c r="E21" s="138">
        <v>64064.14</v>
      </c>
      <c r="F21" s="138">
        <v>89643.341</v>
      </c>
      <c r="G21" s="138">
        <v>78328.12</v>
      </c>
      <c r="H21" s="138">
        <v>92816.849000000002</v>
      </c>
      <c r="I21" s="138">
        <v>145078.21</v>
      </c>
      <c r="J21" s="145"/>
      <c r="K21" s="145"/>
      <c r="L21" s="145"/>
      <c r="M21" s="145"/>
      <c r="N21" s="190"/>
      <c r="O21" s="190"/>
      <c r="P21" s="190"/>
      <c r="Q21" s="190"/>
    </row>
    <row r="22" spans="1:17" ht="15" x14ac:dyDescent="0.25">
      <c r="A22" s="7"/>
      <c r="C22" s="124" t="s">
        <v>864</v>
      </c>
      <c r="D22" s="138">
        <v>9291.5059999999994</v>
      </c>
      <c r="E22" s="138">
        <v>6333.076</v>
      </c>
      <c r="F22" s="138">
        <v>9893.0390000000007</v>
      </c>
      <c r="G22" s="138">
        <v>10866.344999999999</v>
      </c>
      <c r="H22" s="138">
        <v>11063.769</v>
      </c>
      <c r="I22" s="138">
        <v>11985.263000000001</v>
      </c>
      <c r="J22" s="157"/>
      <c r="K22" s="157"/>
      <c r="L22" s="157"/>
      <c r="M22" s="157"/>
      <c r="N22" s="190"/>
      <c r="O22" s="190"/>
      <c r="P22" s="190"/>
      <c r="Q22" s="190"/>
    </row>
    <row r="23" spans="1:17" ht="15" x14ac:dyDescent="0.25">
      <c r="A23" s="7"/>
      <c r="C23" s="124" t="s">
        <v>865</v>
      </c>
      <c r="D23" s="138">
        <v>894361.27799999993</v>
      </c>
      <c r="E23" s="138">
        <v>762035.81599999999</v>
      </c>
      <c r="F23" s="138">
        <v>879093.495</v>
      </c>
      <c r="G23" s="138">
        <v>829705.08700000006</v>
      </c>
      <c r="H23" s="138">
        <v>849272.40300000005</v>
      </c>
      <c r="I23" s="138">
        <v>939101.06699999992</v>
      </c>
      <c r="J23" s="157"/>
      <c r="K23" s="157"/>
      <c r="L23" s="157"/>
      <c r="M23" s="157"/>
      <c r="N23" s="190"/>
      <c r="O23" s="190"/>
      <c r="P23" s="190"/>
      <c r="Q23" s="190"/>
    </row>
    <row r="24" spans="1:17" ht="15" x14ac:dyDescent="0.25">
      <c r="A24" s="7"/>
      <c r="C24" s="124" t="s">
        <v>866</v>
      </c>
      <c r="D24" s="139">
        <v>9.6902305736899313E-2</v>
      </c>
      <c r="E24" s="139">
        <v>8.4069723043043956E-2</v>
      </c>
      <c r="F24" s="139">
        <v>0.10197247677279196</v>
      </c>
      <c r="G24" s="139">
        <v>9.4404772523709976E-2</v>
      </c>
      <c r="H24" s="139">
        <v>0.10928984466247868</v>
      </c>
      <c r="I24" s="139">
        <v>0.15448625829321946</v>
      </c>
      <c r="J24" s="157"/>
      <c r="K24" s="157"/>
      <c r="L24" s="157"/>
      <c r="M24" s="157"/>
      <c r="N24" s="190"/>
      <c r="O24" s="190"/>
      <c r="P24" s="190"/>
      <c r="Q24" s="190"/>
    </row>
    <row r="25" spans="1:17" ht="15" x14ac:dyDescent="0.25">
      <c r="A25" s="7"/>
      <c r="C25" s="124" t="s">
        <v>867</v>
      </c>
      <c r="D25" s="139">
        <v>1.137289173939162E-2</v>
      </c>
      <c r="E25" s="139">
        <v>8.9919540965982293E-3</v>
      </c>
      <c r="F25" s="139">
        <v>1.2376459931898114E-2</v>
      </c>
      <c r="G25" s="139">
        <v>1.4255743315724887E-2</v>
      </c>
      <c r="H25" s="139">
        <v>1.4414971282749061E-2</v>
      </c>
      <c r="I25" s="139">
        <v>1.4869903543899781E-2</v>
      </c>
      <c r="J25" s="62"/>
      <c r="K25" s="62"/>
      <c r="L25" s="62"/>
      <c r="M25" s="62"/>
      <c r="N25" s="190"/>
      <c r="O25" s="190"/>
      <c r="P25" s="190"/>
      <c r="Q25" s="190"/>
    </row>
    <row r="26" spans="1:17" ht="15" x14ac:dyDescent="0.25">
      <c r="A26" s="7"/>
      <c r="C26" s="122" t="s">
        <v>551</v>
      </c>
      <c r="D26" s="225"/>
      <c r="E26" s="225"/>
      <c r="F26" s="225"/>
      <c r="G26" s="225"/>
      <c r="H26" s="225"/>
      <c r="I26" s="225"/>
      <c r="J26" s="62"/>
      <c r="K26" s="62"/>
      <c r="L26" s="62"/>
      <c r="M26" s="62"/>
      <c r="N26" s="190"/>
      <c r="O26" s="190"/>
      <c r="P26" s="190"/>
      <c r="Q26" s="190"/>
    </row>
    <row r="27" spans="1:17" ht="15" x14ac:dyDescent="0.25">
      <c r="A27" s="7"/>
      <c r="C27" s="124" t="s">
        <v>303</v>
      </c>
      <c r="D27" s="138">
        <v>256139.84599999999</v>
      </c>
      <c r="E27" s="138">
        <v>210558.76300000001</v>
      </c>
      <c r="F27" s="138">
        <v>226692.3</v>
      </c>
      <c r="G27" s="138">
        <v>215137.19</v>
      </c>
      <c r="H27" s="138">
        <v>211661.06599999999</v>
      </c>
      <c r="I27" s="138">
        <v>219912.37899999999</v>
      </c>
      <c r="J27" s="157"/>
      <c r="K27" s="157"/>
      <c r="L27" s="157"/>
      <c r="M27" s="157"/>
      <c r="N27" s="190"/>
      <c r="O27" s="190"/>
      <c r="P27" s="190"/>
      <c r="Q27" s="190"/>
    </row>
    <row r="28" spans="1:17" ht="15" x14ac:dyDescent="0.25">
      <c r="A28" s="7"/>
      <c r="C28" s="124" t="s">
        <v>863</v>
      </c>
      <c r="D28" s="138">
        <v>11156.947</v>
      </c>
      <c r="E28" s="138">
        <v>7124.7169999999996</v>
      </c>
      <c r="F28" s="138">
        <v>9578.2389999999996</v>
      </c>
      <c r="G28" s="138">
        <v>7184.5889999999999</v>
      </c>
      <c r="H28" s="138">
        <v>7439.69</v>
      </c>
      <c r="I28" s="138">
        <v>10108.733</v>
      </c>
      <c r="J28" s="145"/>
      <c r="K28" s="145"/>
      <c r="L28" s="145"/>
      <c r="M28" s="145"/>
      <c r="N28" s="190"/>
      <c r="O28" s="190"/>
      <c r="P28" s="190"/>
      <c r="Q28" s="190"/>
    </row>
    <row r="29" spans="1:17" ht="15" x14ac:dyDescent="0.25">
      <c r="A29" s="7"/>
      <c r="C29" s="124" t="s">
        <v>864</v>
      </c>
      <c r="D29" s="44">
        <v>1012.61</v>
      </c>
      <c r="E29" s="44">
        <v>739.32600000000002</v>
      </c>
      <c r="F29" s="44">
        <v>1125.75</v>
      </c>
      <c r="G29" s="44">
        <v>1226.991</v>
      </c>
      <c r="H29" s="44">
        <v>1063.829</v>
      </c>
      <c r="I29" s="44">
        <v>945.26199999999994</v>
      </c>
      <c r="J29" s="157"/>
      <c r="K29" s="157"/>
      <c r="L29" s="157"/>
      <c r="M29" s="157"/>
      <c r="N29" s="190"/>
      <c r="O29" s="190"/>
      <c r="P29" s="190"/>
      <c r="Q29" s="190"/>
    </row>
    <row r="30" spans="1:17" ht="15" x14ac:dyDescent="0.25">
      <c r="A30" s="7"/>
      <c r="C30" s="124" t="s">
        <v>865</v>
      </c>
      <c r="D30" s="138">
        <v>266284.18300000002</v>
      </c>
      <c r="E30" s="138">
        <v>216944.15400000001</v>
      </c>
      <c r="F30" s="138">
        <v>235144.78899999999</v>
      </c>
      <c r="G30" s="138">
        <v>221094.788</v>
      </c>
      <c r="H30" s="138">
        <v>218036.927</v>
      </c>
      <c r="I30" s="138">
        <v>229075.85</v>
      </c>
      <c r="J30" s="157"/>
      <c r="K30" s="157"/>
      <c r="L30" s="157"/>
      <c r="M30" s="157"/>
      <c r="N30" s="190"/>
      <c r="O30" s="190"/>
      <c r="P30" s="190"/>
      <c r="Q30" s="190"/>
    </row>
    <row r="31" spans="1:17" ht="15" x14ac:dyDescent="0.25">
      <c r="A31" s="7"/>
      <c r="C31" s="124" t="s">
        <v>866</v>
      </c>
      <c r="D31" s="139">
        <v>4.1898647055578213E-2</v>
      </c>
      <c r="E31" s="139">
        <v>3.284124908938546E-2</v>
      </c>
      <c r="F31" s="139">
        <v>4.0733367049014216E-2</v>
      </c>
      <c r="G31" s="139">
        <v>3.2495515000561657E-2</v>
      </c>
      <c r="H31" s="139">
        <v>3.4121238555155385E-2</v>
      </c>
      <c r="I31" s="139">
        <v>4.4128322562155722E-2</v>
      </c>
      <c r="J31" s="157"/>
      <c r="K31" s="157"/>
      <c r="L31" s="157"/>
      <c r="M31" s="157"/>
      <c r="N31" s="190"/>
      <c r="O31" s="190"/>
      <c r="P31" s="190"/>
      <c r="Q31" s="190"/>
    </row>
    <row r="32" spans="1:17" ht="15" x14ac:dyDescent="0.25">
      <c r="A32" s="7"/>
      <c r="C32" s="124" t="s">
        <v>867</v>
      </c>
      <c r="D32" s="139">
        <v>3.9533482033873016E-3</v>
      </c>
      <c r="E32" s="139">
        <v>3.5112573300974418E-3</v>
      </c>
      <c r="F32" s="139">
        <v>4.9659825234469809E-3</v>
      </c>
      <c r="G32" s="139">
        <v>5.7032956505567445E-3</v>
      </c>
      <c r="H32" s="139">
        <v>5.026096769256562E-3</v>
      </c>
      <c r="I32" s="139">
        <v>4.2983573926049885E-3</v>
      </c>
      <c r="J32" s="62"/>
      <c r="K32" s="62"/>
      <c r="L32" s="62"/>
      <c r="M32" s="62"/>
      <c r="N32" s="190"/>
      <c r="O32" s="190"/>
      <c r="P32" s="190"/>
      <c r="Q32" s="190"/>
    </row>
    <row r="33" spans="1:17" ht="15" x14ac:dyDescent="0.25">
      <c r="A33" s="7"/>
      <c r="C33" s="122" t="s">
        <v>708</v>
      </c>
      <c r="D33" s="225"/>
      <c r="E33" s="225"/>
      <c r="F33" s="225"/>
      <c r="G33" s="225"/>
      <c r="H33" s="225"/>
      <c r="I33" s="225"/>
      <c r="J33" s="62"/>
      <c r="K33" s="62"/>
      <c r="L33" s="62"/>
      <c r="M33" s="62"/>
      <c r="N33" s="190"/>
      <c r="O33" s="190"/>
      <c r="P33" s="190"/>
      <c r="Q33" s="190"/>
    </row>
    <row r="34" spans="1:17" ht="15" x14ac:dyDescent="0.25">
      <c r="A34" s="7"/>
      <c r="C34" s="124" t="s">
        <v>303</v>
      </c>
      <c r="D34" s="138">
        <v>712249.80099999998</v>
      </c>
      <c r="E34" s="138">
        <v>621291.75300000003</v>
      </c>
      <c r="F34" s="138">
        <v>682345.228</v>
      </c>
      <c r="G34" s="138">
        <v>643929.73400000005</v>
      </c>
      <c r="H34" s="138">
        <v>638492.09699999995</v>
      </c>
      <c r="I34" s="138">
        <v>669715.071</v>
      </c>
      <c r="J34" s="157"/>
      <c r="K34" s="157"/>
      <c r="L34" s="157"/>
      <c r="M34" s="157"/>
      <c r="N34" s="190"/>
      <c r="O34" s="190"/>
      <c r="P34" s="190"/>
      <c r="Q34" s="190"/>
    </row>
    <row r="35" spans="1:17" ht="15" x14ac:dyDescent="0.25">
      <c r="A35" s="7"/>
      <c r="C35" s="124" t="s">
        <v>863</v>
      </c>
      <c r="D35" s="138">
        <v>461.71499999999997</v>
      </c>
      <c r="E35" s="138">
        <v>445.26799999999997</v>
      </c>
      <c r="F35" s="138">
        <v>422.20699999999999</v>
      </c>
      <c r="G35" s="138">
        <v>462.64600000000002</v>
      </c>
      <c r="H35" s="138">
        <v>740.08699999999999</v>
      </c>
      <c r="I35" s="138">
        <v>1722.1469999999999</v>
      </c>
      <c r="J35" s="145"/>
      <c r="K35" s="145"/>
      <c r="L35" s="145"/>
      <c r="M35" s="145"/>
      <c r="N35" s="190"/>
      <c r="O35" s="190"/>
      <c r="P35" s="190"/>
      <c r="Q35" s="190"/>
    </row>
    <row r="36" spans="1:17" ht="15" x14ac:dyDescent="0.25">
      <c r="A36" s="7"/>
      <c r="C36" s="124" t="s">
        <v>864</v>
      </c>
      <c r="D36" s="138">
        <v>42.268000000000001</v>
      </c>
      <c r="E36" s="138">
        <v>126.44199999999999</v>
      </c>
      <c r="F36" s="138">
        <v>215.566</v>
      </c>
      <c r="G36" s="138">
        <v>77.551000000000002</v>
      </c>
      <c r="H36" s="138">
        <v>49.46</v>
      </c>
      <c r="I36" s="138">
        <v>41.45</v>
      </c>
      <c r="J36" s="157"/>
      <c r="K36" s="157"/>
      <c r="L36" s="157"/>
      <c r="M36" s="157"/>
      <c r="N36" s="190"/>
      <c r="O36" s="190"/>
      <c r="P36" s="190"/>
      <c r="Q36" s="190"/>
    </row>
    <row r="37" spans="1:17" ht="15" x14ac:dyDescent="0.25">
      <c r="A37" s="7"/>
      <c r="C37" s="124" t="s">
        <v>865</v>
      </c>
      <c r="D37" s="138">
        <v>712669.24799999991</v>
      </c>
      <c r="E37" s="138">
        <v>621610.57900000003</v>
      </c>
      <c r="F37" s="138">
        <v>682551.86900000006</v>
      </c>
      <c r="G37" s="138">
        <v>644314.82900000003</v>
      </c>
      <c r="H37" s="138">
        <v>639182.72400000005</v>
      </c>
      <c r="I37" s="138">
        <v>671395.76800000004</v>
      </c>
      <c r="J37" s="157"/>
      <c r="K37" s="157"/>
      <c r="L37" s="157"/>
      <c r="M37" s="157"/>
      <c r="N37" s="190"/>
      <c r="O37" s="190"/>
      <c r="P37" s="190"/>
      <c r="Q37" s="190"/>
    </row>
    <row r="38" spans="1:17" ht="15" x14ac:dyDescent="0.25">
      <c r="A38" s="7"/>
      <c r="C38" s="124" t="s">
        <v>866</v>
      </c>
      <c r="D38" s="139">
        <v>6.4786715758500082E-4</v>
      </c>
      <c r="E38" s="139">
        <v>7.1631342039949408E-4</v>
      </c>
      <c r="F38" s="139">
        <v>6.1857130450550409E-4</v>
      </c>
      <c r="G38" s="139">
        <v>7.1804338372600141E-4</v>
      </c>
      <c r="H38" s="139">
        <v>1.1578645232595492E-3</v>
      </c>
      <c r="I38" s="139">
        <v>2.5650251045371496E-3</v>
      </c>
      <c r="J38" s="157"/>
      <c r="K38" s="157"/>
      <c r="L38" s="157"/>
      <c r="M38" s="157"/>
      <c r="N38" s="190"/>
      <c r="O38" s="190"/>
      <c r="P38" s="190"/>
      <c r="Q38" s="190"/>
    </row>
    <row r="39" spans="1:17" ht="15" x14ac:dyDescent="0.25">
      <c r="A39" s="7"/>
      <c r="C39" s="124" t="s">
        <v>867</v>
      </c>
      <c r="D39" s="139">
        <v>5.9344347924921363E-5</v>
      </c>
      <c r="E39" s="139">
        <v>2.0351469239605373E-4</v>
      </c>
      <c r="F39" s="139">
        <v>3.1591926074113323E-4</v>
      </c>
      <c r="G39" s="139">
        <v>1.2043394784437768E-4</v>
      </c>
      <c r="H39" s="139">
        <v>7.7463762249198209E-5</v>
      </c>
      <c r="I39" s="139">
        <v>6.1891992273830737E-5</v>
      </c>
      <c r="J39" s="62"/>
      <c r="K39" s="62"/>
      <c r="L39" s="62"/>
      <c r="M39" s="62"/>
      <c r="N39" s="190"/>
      <c r="O39" s="190"/>
      <c r="P39" s="190"/>
      <c r="Q39" s="190"/>
    </row>
    <row r="40" spans="1:17" ht="15" x14ac:dyDescent="0.25">
      <c r="A40" s="7"/>
      <c r="C40" s="122" t="s">
        <v>3</v>
      </c>
      <c r="D40" s="225"/>
      <c r="E40" s="225"/>
      <c r="F40" s="225"/>
      <c r="G40" s="225"/>
      <c r="H40" s="225"/>
      <c r="I40" s="225"/>
      <c r="J40" s="62"/>
      <c r="K40" s="62"/>
      <c r="L40" s="62"/>
      <c r="M40" s="62"/>
      <c r="N40" s="190"/>
      <c r="O40" s="190"/>
      <c r="P40" s="190"/>
      <c r="Q40" s="190"/>
    </row>
    <row r="41" spans="1:17" ht="15" x14ac:dyDescent="0.25">
      <c r="A41" s="7"/>
      <c r="C41" s="124" t="s">
        <v>303</v>
      </c>
      <c r="D41" s="138">
        <v>219661.41</v>
      </c>
      <c r="E41" s="138">
        <v>176673.49600000001</v>
      </c>
      <c r="F41" s="138">
        <v>201867.57699999999</v>
      </c>
      <c r="G41" s="138">
        <v>188992.239</v>
      </c>
      <c r="H41" s="138">
        <v>189759.92499999999</v>
      </c>
      <c r="I41" s="138">
        <v>198436.77900000001</v>
      </c>
      <c r="J41" s="157"/>
      <c r="K41" s="157"/>
      <c r="L41" s="157"/>
      <c r="M41" s="157"/>
      <c r="N41" s="190"/>
      <c r="O41" s="190"/>
      <c r="P41" s="190"/>
      <c r="Q41" s="190"/>
    </row>
    <row r="42" spans="1:17" ht="15" x14ac:dyDescent="0.25">
      <c r="A42" s="7"/>
      <c r="C42" s="124" t="s">
        <v>863</v>
      </c>
      <c r="D42" s="138">
        <v>886.202</v>
      </c>
      <c r="E42" s="138">
        <v>221.86199999999999</v>
      </c>
      <c r="F42" s="138">
        <v>331.52100000000002</v>
      </c>
      <c r="G42" s="138">
        <v>1023.13</v>
      </c>
      <c r="H42" s="138">
        <v>2295.4846393842931</v>
      </c>
      <c r="I42" s="138">
        <v>3566.9140000000002</v>
      </c>
      <c r="J42" s="145"/>
      <c r="K42" s="145"/>
      <c r="L42" s="145"/>
      <c r="M42" s="145"/>
      <c r="N42" s="190"/>
      <c r="O42" s="190"/>
      <c r="P42" s="190"/>
      <c r="Q42" s="190"/>
    </row>
    <row r="43" spans="1:17" ht="15" x14ac:dyDescent="0.25">
      <c r="A43" s="7"/>
      <c r="C43" s="124" t="s">
        <v>864</v>
      </c>
      <c r="D43" s="138">
        <v>164.928</v>
      </c>
      <c r="E43" s="138">
        <v>199.19499999999999</v>
      </c>
      <c r="F43" s="138">
        <v>230.39099999999999</v>
      </c>
      <c r="G43" s="138">
        <v>152.833</v>
      </c>
      <c r="H43" s="138">
        <v>218.30600000000001</v>
      </c>
      <c r="I43" s="138">
        <v>238.256</v>
      </c>
      <c r="J43" s="157"/>
      <c r="K43" s="157"/>
      <c r="L43" s="157"/>
      <c r="M43" s="157"/>
      <c r="N43" s="190"/>
      <c r="O43" s="190"/>
      <c r="P43" s="190"/>
      <c r="Q43" s="190"/>
    </row>
    <row r="44" spans="1:17" ht="15" x14ac:dyDescent="0.25">
      <c r="A44" s="7"/>
      <c r="C44" s="124" t="s">
        <v>865</v>
      </c>
      <c r="D44" s="138">
        <v>220382.68399999998</v>
      </c>
      <c r="E44" s="138">
        <v>176696.163</v>
      </c>
      <c r="F44" s="138">
        <v>201968.70699999999</v>
      </c>
      <c r="G44" s="138">
        <v>189862.53599999999</v>
      </c>
      <c r="H44" s="138">
        <v>191837.10363938427</v>
      </c>
      <c r="I44" s="138">
        <v>201765.43700000001</v>
      </c>
      <c r="J44" s="157"/>
      <c r="K44" s="157"/>
      <c r="L44" s="157"/>
      <c r="M44" s="157"/>
      <c r="N44" s="190"/>
      <c r="O44" s="190"/>
      <c r="P44" s="190"/>
      <c r="Q44" s="190"/>
    </row>
    <row r="45" spans="1:17" ht="15" x14ac:dyDescent="0.25">
      <c r="A45" s="7"/>
      <c r="C45" s="124" t="s">
        <v>866</v>
      </c>
      <c r="D45" s="139">
        <v>4.0211961480603447E-3</v>
      </c>
      <c r="E45" s="139">
        <v>1.2556130038884885E-3</v>
      </c>
      <c r="F45" s="139">
        <v>1.6414473555054251E-3</v>
      </c>
      <c r="G45" s="139">
        <v>5.3887935005777028E-3</v>
      </c>
      <c r="H45" s="139">
        <v>1.1965801171077673E-2</v>
      </c>
      <c r="I45" s="139">
        <v>1.7678518447141172E-2</v>
      </c>
      <c r="J45" s="157"/>
      <c r="K45" s="157"/>
      <c r="L45" s="157"/>
      <c r="M45" s="157"/>
      <c r="N45" s="190"/>
      <c r="O45" s="190"/>
      <c r="P45" s="190"/>
      <c r="Q45" s="190"/>
    </row>
    <row r="46" spans="1:17" ht="15" x14ac:dyDescent="0.25">
      <c r="A46" s="7"/>
      <c r="C46" s="124" t="s">
        <v>867</v>
      </c>
      <c r="D46" s="139">
        <v>7.5082828613364536E-4</v>
      </c>
      <c r="E46" s="139">
        <v>1.1274752835592271E-3</v>
      </c>
      <c r="F46" s="139">
        <v>1.1412976933883742E-3</v>
      </c>
      <c r="G46" s="139">
        <v>8.0867341859471801E-4</v>
      </c>
      <c r="H46" s="139">
        <v>1.1504325794816795E-3</v>
      </c>
      <c r="I46" s="139">
        <v>1.2006645199577645E-3</v>
      </c>
      <c r="J46" s="62"/>
      <c r="K46" s="62"/>
      <c r="L46" s="62"/>
      <c r="M46" s="62"/>
      <c r="N46" s="190"/>
      <c r="O46" s="190"/>
      <c r="P46" s="190"/>
      <c r="Q46" s="190"/>
    </row>
    <row r="47" spans="1:17" ht="15" x14ac:dyDescent="0.25">
      <c r="A47" s="7"/>
      <c r="C47" s="122" t="s">
        <v>549</v>
      </c>
      <c r="D47" s="138"/>
      <c r="E47" s="138"/>
      <c r="F47" s="138"/>
      <c r="G47" s="138"/>
      <c r="H47" s="138"/>
      <c r="I47" s="138"/>
      <c r="J47" s="62"/>
      <c r="K47" s="62"/>
      <c r="L47" s="62"/>
      <c r="M47" s="62"/>
      <c r="N47" s="190"/>
      <c r="O47" s="190"/>
      <c r="P47" s="190"/>
      <c r="Q47" s="190"/>
    </row>
    <row r="48" spans="1:17" ht="15" x14ac:dyDescent="0.25">
      <c r="A48" s="7"/>
      <c r="C48" s="124" t="s">
        <v>303</v>
      </c>
      <c r="D48" s="138">
        <v>2676358.3420000002</v>
      </c>
      <c r="E48" s="138">
        <v>2246586.4730000002</v>
      </c>
      <c r="F48" s="138">
        <v>2449825.0830000001</v>
      </c>
      <c r="G48" s="138">
        <v>2326451.4360000002</v>
      </c>
      <c r="H48" s="138">
        <v>2301599.548</v>
      </c>
      <c r="I48" s="138">
        <v>2420971.679</v>
      </c>
      <c r="J48" s="62"/>
      <c r="K48" s="157"/>
      <c r="L48" s="157"/>
      <c r="M48" s="157"/>
      <c r="N48" s="190"/>
      <c r="O48" s="190"/>
      <c r="P48" s="190"/>
      <c r="Q48" s="190"/>
    </row>
    <row r="49" spans="1:17" ht="15" x14ac:dyDescent="0.25">
      <c r="A49" s="7"/>
      <c r="C49" s="124" t="s">
        <v>863</v>
      </c>
      <c r="D49" s="138">
        <v>220060.77499999999</v>
      </c>
      <c r="E49" s="138">
        <v>131417.69699999999</v>
      </c>
      <c r="F49" s="138">
        <v>124799.753</v>
      </c>
      <c r="G49" s="138">
        <v>144367.06299999999</v>
      </c>
      <c r="H49" s="138">
        <v>228716.66099999999</v>
      </c>
      <c r="I49" s="138">
        <v>229513.81899999999</v>
      </c>
      <c r="J49" s="145"/>
      <c r="K49" s="145"/>
      <c r="L49" s="145"/>
      <c r="M49" s="145"/>
      <c r="N49" s="190"/>
      <c r="O49" s="190"/>
      <c r="P49" s="190"/>
      <c r="Q49" s="190"/>
    </row>
    <row r="50" spans="1:17" ht="15" x14ac:dyDescent="0.25">
      <c r="A50" s="7"/>
      <c r="C50" s="124" t="s">
        <v>864</v>
      </c>
      <c r="D50" s="138">
        <v>12221.499</v>
      </c>
      <c r="E50" s="138">
        <v>11495.036</v>
      </c>
      <c r="F50" s="138">
        <v>15320.239</v>
      </c>
      <c r="G50" s="138">
        <v>16184.885</v>
      </c>
      <c r="H50" s="138">
        <v>15679.066999999999</v>
      </c>
      <c r="I50" s="138">
        <v>14379.236000000001</v>
      </c>
      <c r="J50" s="157"/>
      <c r="K50" s="157"/>
      <c r="L50" s="157"/>
      <c r="M50" s="157"/>
      <c r="N50" s="190"/>
      <c r="O50" s="190"/>
      <c r="P50" s="190"/>
      <c r="Q50" s="190"/>
    </row>
    <row r="51" spans="1:17" ht="15" x14ac:dyDescent="0.25">
      <c r="A51" s="7"/>
      <c r="C51" s="124" t="s">
        <v>865</v>
      </c>
      <c r="D51" s="138">
        <v>2884197.6180000002</v>
      </c>
      <c r="E51" s="138">
        <v>2366509.1340000005</v>
      </c>
      <c r="F51" s="138">
        <v>2559304.5970000001</v>
      </c>
      <c r="G51" s="138">
        <v>2454633.6140000005</v>
      </c>
      <c r="H51" s="138">
        <v>2514637.142</v>
      </c>
      <c r="I51" s="138">
        <v>2636106.2620000001</v>
      </c>
      <c r="J51" s="157"/>
      <c r="K51" s="157"/>
      <c r="L51" s="157"/>
      <c r="M51" s="157"/>
      <c r="N51" s="190"/>
      <c r="O51" s="190"/>
      <c r="P51" s="190"/>
      <c r="Q51" s="190"/>
    </row>
    <row r="52" spans="1:17" ht="15" x14ac:dyDescent="0.25">
      <c r="A52" s="7"/>
      <c r="C52" s="124" t="s">
        <v>866</v>
      </c>
      <c r="D52" s="139">
        <v>7.6298785362910584E-2</v>
      </c>
      <c r="E52" s="139">
        <v>5.5532300768208212E-2</v>
      </c>
      <c r="F52" s="139">
        <v>4.8763149625210472E-2</v>
      </c>
      <c r="G52" s="139">
        <v>5.8814098436769782E-2</v>
      </c>
      <c r="H52" s="139">
        <v>9.0954140929490807E-2</v>
      </c>
      <c r="I52" s="139">
        <v>8.7065465572646925E-2</v>
      </c>
      <c r="J52" s="157"/>
      <c r="K52" s="157"/>
      <c r="L52" s="157"/>
      <c r="M52" s="157"/>
      <c r="N52" s="190"/>
      <c r="O52" s="190"/>
      <c r="P52" s="190"/>
      <c r="Q52" s="190"/>
    </row>
    <row r="53" spans="1:17" ht="15" x14ac:dyDescent="0.25">
      <c r="A53" s="7"/>
      <c r="C53" s="124" t="s">
        <v>867</v>
      </c>
      <c r="D53" s="139">
        <v>4.5664658607961544E-3</v>
      </c>
      <c r="E53" s="139">
        <v>5.1166675034101834E-3</v>
      </c>
      <c r="F53" s="139">
        <v>6.2536052497426404E-3</v>
      </c>
      <c r="G53" s="139">
        <v>6.9568978529066525E-3</v>
      </c>
      <c r="H53" s="139">
        <v>6.8122480357734232E-3</v>
      </c>
      <c r="I53" s="139">
        <v>5.9394482491176639E-3</v>
      </c>
      <c r="J53" s="62"/>
      <c r="K53" s="62"/>
      <c r="L53" s="62"/>
      <c r="M53" s="62"/>
      <c r="N53" s="190"/>
      <c r="O53" s="190"/>
      <c r="P53" s="190"/>
      <c r="Q53" s="190"/>
    </row>
    <row r="54" spans="1:17" ht="15" x14ac:dyDescent="0.25">
      <c r="A54" s="7"/>
      <c r="C54" s="122" t="s">
        <v>553</v>
      </c>
      <c r="D54" s="225"/>
      <c r="E54" s="225"/>
      <c r="F54" s="225"/>
      <c r="G54" s="225"/>
      <c r="H54" s="225"/>
      <c r="I54" s="225"/>
      <c r="J54" s="62"/>
      <c r="K54" s="62"/>
      <c r="L54" s="62"/>
      <c r="M54" s="62"/>
      <c r="N54" s="190"/>
      <c r="O54" s="190"/>
      <c r="P54" s="190"/>
      <c r="Q54" s="190"/>
    </row>
    <row r="55" spans="1:17" ht="15" x14ac:dyDescent="0.25">
      <c r="A55" s="7"/>
      <c r="C55" s="124" t="s">
        <v>303</v>
      </c>
      <c r="D55" s="138">
        <v>262741.2</v>
      </c>
      <c r="E55" s="138">
        <v>214987.223</v>
      </c>
      <c r="F55" s="138">
        <v>231231.73499999999</v>
      </c>
      <c r="G55" s="138">
        <v>213120.06200000001</v>
      </c>
      <c r="H55" s="138">
        <v>199389.18700000001</v>
      </c>
      <c r="I55" s="138">
        <v>206055.128</v>
      </c>
      <c r="J55" s="157"/>
      <c r="K55" s="157"/>
      <c r="L55" s="157"/>
      <c r="M55" s="157"/>
      <c r="N55" s="190"/>
      <c r="O55" s="190"/>
      <c r="P55" s="190"/>
      <c r="Q55" s="190"/>
    </row>
    <row r="56" spans="1:17" ht="15" x14ac:dyDescent="0.25">
      <c r="A56" s="7"/>
      <c r="C56" s="124" t="s">
        <v>863</v>
      </c>
      <c r="D56" s="138">
        <v>83267.471999999994</v>
      </c>
      <c r="E56" s="138">
        <v>49260.976999999999</v>
      </c>
      <c r="F56" s="138">
        <v>43537.99</v>
      </c>
      <c r="G56" s="138">
        <v>62089.27</v>
      </c>
      <c r="H56" s="138">
        <v>87393.22892759979</v>
      </c>
      <c r="I56" s="138">
        <v>120740.889</v>
      </c>
      <c r="J56" s="145"/>
      <c r="K56" s="145"/>
      <c r="L56" s="145"/>
      <c r="M56" s="145"/>
      <c r="N56" s="190"/>
      <c r="O56" s="190"/>
      <c r="P56" s="190"/>
      <c r="Q56" s="190"/>
    </row>
    <row r="57" spans="1:17" ht="15" x14ac:dyDescent="0.25">
      <c r="A57" s="7"/>
      <c r="C57" s="124" t="s">
        <v>864</v>
      </c>
      <c r="D57" s="138">
        <v>3815.1329999999998</v>
      </c>
      <c r="E57" s="138">
        <v>2859.114</v>
      </c>
      <c r="F57" s="138">
        <v>4035.9369999999999</v>
      </c>
      <c r="G57" s="138">
        <v>4029.748</v>
      </c>
      <c r="H57" s="138">
        <v>4167.4229999999998</v>
      </c>
      <c r="I57" s="138">
        <v>4602.049</v>
      </c>
      <c r="J57" s="157"/>
      <c r="K57" s="157"/>
      <c r="L57" s="157"/>
      <c r="M57" s="157"/>
      <c r="N57" s="190"/>
      <c r="O57" s="190"/>
      <c r="P57" s="190"/>
      <c r="Q57" s="190"/>
    </row>
    <row r="58" spans="1:17" ht="15" x14ac:dyDescent="0.25">
      <c r="A58" s="7"/>
      <c r="C58" s="124" t="s">
        <v>865</v>
      </c>
      <c r="D58" s="138">
        <v>342193.53900000005</v>
      </c>
      <c r="E58" s="138">
        <v>261389.08600000001</v>
      </c>
      <c r="F58" s="138">
        <v>270733.788</v>
      </c>
      <c r="G58" s="138">
        <v>271179.58399999997</v>
      </c>
      <c r="H58" s="138">
        <v>282614.99292759976</v>
      </c>
      <c r="I58" s="138">
        <v>322193.96799999999</v>
      </c>
      <c r="J58" s="157"/>
      <c r="K58" s="157"/>
      <c r="L58" s="157"/>
      <c r="M58" s="157"/>
      <c r="N58" s="190"/>
      <c r="O58" s="190"/>
      <c r="P58" s="190"/>
      <c r="Q58" s="190"/>
    </row>
    <row r="59" spans="1:17" ht="15" x14ac:dyDescent="0.25">
      <c r="A59" s="7"/>
      <c r="C59" s="124" t="s">
        <v>866</v>
      </c>
      <c r="D59" s="139">
        <v>0.24333443653943443</v>
      </c>
      <c r="E59" s="139">
        <v>0.18845843089255837</v>
      </c>
      <c r="F59" s="139">
        <v>0.16081476317244894</v>
      </c>
      <c r="G59" s="139">
        <v>0.22895997214893582</v>
      </c>
      <c r="H59" s="139">
        <v>0.3092306887978451</v>
      </c>
      <c r="I59" s="139">
        <v>0.37474596358675466</v>
      </c>
      <c r="J59" s="157"/>
      <c r="K59" s="157"/>
      <c r="L59" s="157"/>
      <c r="M59" s="157"/>
      <c r="N59" s="190"/>
      <c r="O59" s="190"/>
      <c r="P59" s="190"/>
      <c r="Q59" s="190"/>
    </row>
    <row r="60" spans="1:17" ht="15" x14ac:dyDescent="0.25">
      <c r="A60" s="7"/>
      <c r="C60" s="124" t="s">
        <v>867</v>
      </c>
      <c r="D60" s="139">
        <v>1.4520497736936573E-2</v>
      </c>
      <c r="E60" s="139">
        <v>1.3298994982599502E-2</v>
      </c>
      <c r="F60" s="139">
        <v>1.7454079129752671E-2</v>
      </c>
      <c r="G60" s="139">
        <v>1.8908346601363132E-2</v>
      </c>
      <c r="H60" s="139">
        <v>2.0900947853305603E-2</v>
      </c>
      <c r="I60" s="139">
        <v>2.2334066832833201E-2</v>
      </c>
      <c r="J60" s="62"/>
      <c r="K60" s="62"/>
      <c r="L60" s="62"/>
      <c r="M60" s="62"/>
      <c r="N60" s="190"/>
      <c r="O60" s="190"/>
      <c r="P60" s="190"/>
      <c r="Q60" s="190"/>
    </row>
    <row r="61" spans="1:17" ht="15" x14ac:dyDescent="0.25">
      <c r="A61" s="7"/>
      <c r="C61" s="122" t="s">
        <v>552</v>
      </c>
      <c r="D61" s="225"/>
      <c r="E61" s="225"/>
      <c r="F61" s="225"/>
      <c r="G61" s="225"/>
      <c r="H61" s="225"/>
      <c r="I61" s="225"/>
      <c r="J61" s="62"/>
      <c r="K61" s="62"/>
      <c r="L61" s="62"/>
      <c r="M61" s="62"/>
      <c r="N61" s="190"/>
      <c r="O61" s="190"/>
      <c r="P61" s="190"/>
      <c r="Q61" s="190"/>
    </row>
    <row r="62" spans="1:17" ht="15" x14ac:dyDescent="0.25">
      <c r="A62" s="7"/>
      <c r="C62" s="124" t="s">
        <v>303</v>
      </c>
      <c r="D62" s="138">
        <v>226942.51</v>
      </c>
      <c r="E62" s="138">
        <v>176336.318</v>
      </c>
      <c r="F62" s="138">
        <v>213082.443</v>
      </c>
      <c r="G62" s="138">
        <v>201879.601</v>
      </c>
      <c r="H62" s="138">
        <v>190998.94399999999</v>
      </c>
      <c r="I62" s="138">
        <v>186521.486</v>
      </c>
      <c r="J62" s="62"/>
      <c r="K62" s="157"/>
      <c r="L62" s="157"/>
      <c r="M62" s="157"/>
      <c r="N62" s="190"/>
      <c r="O62" s="190"/>
      <c r="P62" s="190"/>
      <c r="Q62" s="190"/>
    </row>
    <row r="63" spans="1:17" ht="15" x14ac:dyDescent="0.25">
      <c r="A63" s="7"/>
      <c r="C63" s="124" t="s">
        <v>863</v>
      </c>
      <c r="D63" s="138">
        <v>148850.41099999999</v>
      </c>
      <c r="E63" s="138">
        <v>105132.072</v>
      </c>
      <c r="F63" s="138">
        <v>124857.174</v>
      </c>
      <c r="G63" s="138">
        <v>161605.992</v>
      </c>
      <c r="H63" s="138">
        <v>174370.33</v>
      </c>
      <c r="I63" s="138">
        <v>163765.94500000001</v>
      </c>
      <c r="J63" s="145"/>
      <c r="K63" s="145"/>
      <c r="L63" s="145"/>
      <c r="M63" s="145"/>
      <c r="N63" s="190"/>
      <c r="O63" s="190"/>
      <c r="P63" s="190"/>
      <c r="Q63" s="190"/>
    </row>
    <row r="64" spans="1:17" ht="15" x14ac:dyDescent="0.25">
      <c r="A64" s="7"/>
      <c r="C64" s="124" t="s">
        <v>864</v>
      </c>
      <c r="D64" s="138">
        <v>1046.4159999999999</v>
      </c>
      <c r="E64" s="138">
        <v>9682.2109999999993</v>
      </c>
      <c r="F64" s="138">
        <v>1896.941</v>
      </c>
      <c r="G64" s="138">
        <v>1184.4549999999999</v>
      </c>
      <c r="H64" s="138">
        <v>1174.9069999999999</v>
      </c>
      <c r="I64" s="138">
        <v>1285.9939999999999</v>
      </c>
      <c r="J64" s="157"/>
      <c r="K64" s="157"/>
      <c r="L64" s="157"/>
      <c r="M64" s="157"/>
      <c r="N64" s="190"/>
      <c r="O64" s="190"/>
      <c r="P64" s="190"/>
      <c r="Q64" s="190"/>
    </row>
    <row r="65" spans="1:17" ht="15" x14ac:dyDescent="0.25">
      <c r="A65" s="7"/>
      <c r="C65" s="124" t="s">
        <v>865</v>
      </c>
      <c r="D65" s="138">
        <v>374746.50499999995</v>
      </c>
      <c r="E65" s="138">
        <v>271786.179</v>
      </c>
      <c r="F65" s="138">
        <v>336042.67599999998</v>
      </c>
      <c r="G65" s="138">
        <v>362301.13799999998</v>
      </c>
      <c r="H65" s="138">
        <v>364194.36699999997</v>
      </c>
      <c r="I65" s="138">
        <v>349001.43699999998</v>
      </c>
      <c r="J65" s="157"/>
      <c r="K65" s="157"/>
      <c r="L65" s="157"/>
      <c r="M65" s="157"/>
      <c r="N65" s="190"/>
      <c r="O65" s="190"/>
      <c r="P65" s="190"/>
      <c r="Q65" s="190"/>
    </row>
    <row r="66" spans="1:17" ht="15" x14ac:dyDescent="0.25">
      <c r="A66" s="7"/>
      <c r="C66" s="124" t="s">
        <v>866</v>
      </c>
      <c r="D66" s="139">
        <v>0.3972029332201511</v>
      </c>
      <c r="E66" s="139">
        <v>0.38681905160453356</v>
      </c>
      <c r="F66" s="139">
        <v>0.37155154067395896</v>
      </c>
      <c r="G66" s="139">
        <v>0.44605433174212111</v>
      </c>
      <c r="H66" s="139">
        <v>0.4787837094690704</v>
      </c>
      <c r="I66" s="139">
        <v>0.4692414633238316</v>
      </c>
      <c r="J66" s="157"/>
      <c r="K66" s="157"/>
      <c r="L66" s="157"/>
      <c r="M66" s="157"/>
      <c r="N66" s="190"/>
      <c r="O66" s="190"/>
      <c r="P66" s="190"/>
      <c r="Q66" s="190"/>
    </row>
    <row r="67" spans="1:17" ht="15" x14ac:dyDescent="0.25">
      <c r="A67" s="7"/>
      <c r="C67" s="124" t="s">
        <v>867</v>
      </c>
      <c r="D67" s="139">
        <v>4.610929878232156E-3</v>
      </c>
      <c r="E67" s="139">
        <v>5.4907639616247401E-2</v>
      </c>
      <c r="F67" s="139">
        <v>8.9023805682573297E-3</v>
      </c>
      <c r="G67" s="139">
        <v>5.8671356300134554E-3</v>
      </c>
      <c r="H67" s="139">
        <v>6.1513795594597635E-3</v>
      </c>
      <c r="I67" s="139">
        <v>6.8946158835556347E-3</v>
      </c>
      <c r="J67" s="62"/>
      <c r="K67" s="62"/>
      <c r="L67" s="62"/>
      <c r="M67" s="62"/>
      <c r="N67" s="190"/>
      <c r="O67" s="190"/>
      <c r="P67" s="190"/>
      <c r="Q67" s="190"/>
    </row>
    <row r="68" spans="1:17" ht="15" x14ac:dyDescent="0.25">
      <c r="A68" s="7"/>
      <c r="C68" s="122" t="s">
        <v>6</v>
      </c>
      <c r="D68" s="225"/>
      <c r="E68" s="225"/>
      <c r="F68" s="225"/>
      <c r="G68" s="225"/>
      <c r="H68" s="225"/>
      <c r="I68" s="225"/>
      <c r="J68" s="62"/>
      <c r="K68" s="62"/>
      <c r="L68" s="62"/>
      <c r="M68" s="62"/>
      <c r="N68" s="190"/>
      <c r="O68" s="190"/>
      <c r="P68" s="190"/>
      <c r="Q68" s="190"/>
    </row>
    <row r="69" spans="1:17" ht="15" x14ac:dyDescent="0.25">
      <c r="A69" s="7"/>
      <c r="C69" s="124" t="s">
        <v>303</v>
      </c>
      <c r="D69" s="138">
        <v>665230.51699999999</v>
      </c>
      <c r="E69" s="138">
        <v>581841.92500000005</v>
      </c>
      <c r="F69" s="138">
        <v>613938.10699999996</v>
      </c>
      <c r="G69" s="138">
        <v>593310.87800000003</v>
      </c>
      <c r="H69" s="138">
        <v>576896.10699999996</v>
      </c>
      <c r="I69" s="138">
        <v>574275.91700000002</v>
      </c>
      <c r="J69" s="157"/>
      <c r="K69" s="157"/>
      <c r="L69" s="157"/>
      <c r="M69" s="157"/>
      <c r="N69" s="190"/>
      <c r="O69" s="190"/>
      <c r="P69" s="190"/>
      <c r="Q69" s="190"/>
    </row>
    <row r="70" spans="1:17" ht="15" x14ac:dyDescent="0.25">
      <c r="A70" s="7"/>
      <c r="C70" s="124" t="s">
        <v>863</v>
      </c>
      <c r="D70" s="138">
        <v>314289.603</v>
      </c>
      <c r="E70" s="138">
        <v>224863.995</v>
      </c>
      <c r="F70" s="138">
        <v>251702.1</v>
      </c>
      <c r="G70" s="138">
        <v>512322.85</v>
      </c>
      <c r="H70" s="138">
        <v>485220.34</v>
      </c>
      <c r="I70" s="138">
        <v>520667.16800000001</v>
      </c>
      <c r="J70" s="145"/>
      <c r="K70" s="145"/>
      <c r="L70" s="145"/>
      <c r="M70" s="145"/>
      <c r="N70" s="190"/>
      <c r="O70" s="190"/>
      <c r="P70" s="190"/>
      <c r="Q70" s="190"/>
    </row>
    <row r="71" spans="1:17" ht="15" x14ac:dyDescent="0.25">
      <c r="A71" s="7"/>
      <c r="C71" s="124" t="s">
        <v>864</v>
      </c>
      <c r="D71" s="138">
        <v>2910.1309999999999</v>
      </c>
      <c r="E71" s="138">
        <v>1512.75</v>
      </c>
      <c r="F71" s="138">
        <v>2456.4589999999998</v>
      </c>
      <c r="G71" s="138">
        <v>3522.9259999999999</v>
      </c>
      <c r="H71" s="138">
        <v>2970.2359999999999</v>
      </c>
      <c r="I71" s="138">
        <v>3228.9479999999999</v>
      </c>
      <c r="J71" s="226"/>
      <c r="K71" s="226"/>
      <c r="L71" s="226"/>
      <c r="M71" s="226"/>
      <c r="N71" s="190"/>
      <c r="O71" s="190"/>
      <c r="P71" s="190"/>
      <c r="Q71" s="190"/>
    </row>
    <row r="72" spans="1:17" ht="15" x14ac:dyDescent="0.25">
      <c r="A72" s="7"/>
      <c r="C72" s="124" t="s">
        <v>865</v>
      </c>
      <c r="D72" s="138">
        <v>976609.98899999994</v>
      </c>
      <c r="E72" s="138">
        <v>805193.17</v>
      </c>
      <c r="F72" s="138">
        <v>863183.74799999991</v>
      </c>
      <c r="G72" s="138">
        <v>1102110.8020000001</v>
      </c>
      <c r="H72" s="138">
        <v>1059146.2109999999</v>
      </c>
      <c r="I72" s="138">
        <v>1091714.1369999999</v>
      </c>
      <c r="J72" s="157"/>
      <c r="K72" s="157"/>
      <c r="L72" s="157"/>
      <c r="M72" s="157"/>
      <c r="N72" s="190"/>
      <c r="O72" s="190"/>
      <c r="P72" s="190"/>
      <c r="Q72" s="190"/>
    </row>
    <row r="73" spans="1:17" ht="15" x14ac:dyDescent="0.25">
      <c r="A73" s="7"/>
      <c r="C73" s="124" t="s">
        <v>866</v>
      </c>
      <c r="D73" s="139">
        <v>0.32181690392273882</v>
      </c>
      <c r="E73" s="139">
        <v>0.2792671415729967</v>
      </c>
      <c r="F73" s="139">
        <v>0.29159735755358551</v>
      </c>
      <c r="G73" s="139">
        <v>0.46485602815096982</v>
      </c>
      <c r="H73" s="139">
        <v>0.45812403892931464</v>
      </c>
      <c r="I73" s="139">
        <v>0.47692628532848252</v>
      </c>
      <c r="J73" s="157"/>
      <c r="K73" s="157"/>
      <c r="L73" s="157"/>
      <c r="M73" s="157"/>
      <c r="N73" s="190"/>
      <c r="O73" s="190"/>
      <c r="P73" s="190"/>
      <c r="Q73" s="190"/>
    </row>
    <row r="74" spans="1:17" ht="15" x14ac:dyDescent="0.25">
      <c r="A74" s="7"/>
      <c r="C74" s="124" t="s">
        <v>867</v>
      </c>
      <c r="D74" s="139">
        <v>4.374620414475062E-3</v>
      </c>
      <c r="E74" s="139">
        <v>2.5999329628919399E-3</v>
      </c>
      <c r="F74" s="139">
        <v>4.0011508847421972E-3</v>
      </c>
      <c r="G74" s="139">
        <v>5.9377404504624637E-3</v>
      </c>
      <c r="H74" s="139">
        <v>5.1486497550589294E-3</v>
      </c>
      <c r="I74" s="139">
        <v>5.6226421906527555E-3</v>
      </c>
      <c r="J74" s="62"/>
      <c r="K74" s="62"/>
      <c r="L74" s="62"/>
      <c r="M74" s="62"/>
      <c r="N74" s="190"/>
      <c r="O74" s="190"/>
      <c r="P74" s="190"/>
      <c r="Q74" s="190"/>
    </row>
    <row r="75" spans="1:17" ht="15" x14ac:dyDescent="0.25">
      <c r="A75" s="7"/>
      <c r="C75" s="122" t="s">
        <v>7</v>
      </c>
      <c r="D75" s="225"/>
      <c r="E75" s="225"/>
      <c r="F75" s="225"/>
      <c r="G75" s="225"/>
      <c r="H75" s="225"/>
      <c r="I75" s="225"/>
      <c r="J75" s="62"/>
      <c r="K75" s="62"/>
      <c r="L75" s="62"/>
      <c r="M75" s="62"/>
      <c r="N75" s="190"/>
      <c r="O75" s="190"/>
      <c r="P75" s="190"/>
      <c r="Q75" s="190"/>
    </row>
    <row r="76" spans="1:17" ht="15" x14ac:dyDescent="0.25">
      <c r="A76" s="7"/>
      <c r="C76" s="124" t="s">
        <v>303</v>
      </c>
      <c r="D76" s="138">
        <v>108276.274</v>
      </c>
      <c r="E76" s="138">
        <v>89312.876000000004</v>
      </c>
      <c r="F76" s="138">
        <v>95034.012000000002</v>
      </c>
      <c r="G76" s="138">
        <v>83980.254000000001</v>
      </c>
      <c r="H76" s="138">
        <v>77939.245999999999</v>
      </c>
      <c r="I76" s="138">
        <v>79360.945999999996</v>
      </c>
      <c r="J76" s="157"/>
      <c r="K76" s="157"/>
      <c r="L76" s="157"/>
      <c r="M76" s="157"/>
      <c r="N76" s="190"/>
      <c r="O76" s="190"/>
      <c r="P76" s="190"/>
      <c r="Q76" s="190"/>
    </row>
    <row r="77" spans="1:17" ht="15" x14ac:dyDescent="0.25">
      <c r="A77" s="7"/>
      <c r="C77" s="124" t="s">
        <v>863</v>
      </c>
      <c r="D77" s="138">
        <v>140922.519</v>
      </c>
      <c r="E77" s="138">
        <v>125742.47199999999</v>
      </c>
      <c r="F77" s="138">
        <v>165807.149</v>
      </c>
      <c r="G77" s="138">
        <v>193251.37100000001</v>
      </c>
      <c r="H77" s="138">
        <v>220638.01300000001</v>
      </c>
      <c r="I77" s="138">
        <v>215484.72</v>
      </c>
      <c r="J77" s="145"/>
      <c r="K77" s="145"/>
      <c r="L77" s="145"/>
      <c r="M77" s="145"/>
      <c r="N77" s="190"/>
      <c r="O77" s="190"/>
      <c r="P77" s="190"/>
      <c r="Q77" s="190"/>
    </row>
    <row r="78" spans="1:17" ht="15" x14ac:dyDescent="0.25">
      <c r="A78" s="7"/>
      <c r="C78" s="124" t="s">
        <v>864</v>
      </c>
      <c r="D78" s="138">
        <v>441.36599999999999</v>
      </c>
      <c r="E78" s="138">
        <v>458.84699999999998</v>
      </c>
      <c r="F78" s="138">
        <v>488.93099999999998</v>
      </c>
      <c r="G78" s="138">
        <v>922.19899999999996</v>
      </c>
      <c r="H78" s="138">
        <v>1218.873</v>
      </c>
      <c r="I78" s="138">
        <v>645.06700000000001</v>
      </c>
      <c r="J78" s="145"/>
      <c r="K78" s="145"/>
      <c r="L78" s="145"/>
      <c r="M78" s="145"/>
      <c r="N78" s="190"/>
      <c r="O78" s="190"/>
      <c r="P78" s="190"/>
      <c r="Q78" s="190"/>
    </row>
    <row r="79" spans="1:17" ht="15" x14ac:dyDescent="0.25">
      <c r="A79" s="7"/>
      <c r="C79" s="124" t="s">
        <v>865</v>
      </c>
      <c r="D79" s="138">
        <v>248757.427</v>
      </c>
      <c r="E79" s="138">
        <v>214596.50099999999</v>
      </c>
      <c r="F79" s="138">
        <v>260352.23</v>
      </c>
      <c r="G79" s="138">
        <v>276309.42599999998</v>
      </c>
      <c r="H79" s="138">
        <v>297358.386</v>
      </c>
      <c r="I79" s="138">
        <v>294200.59899999999</v>
      </c>
      <c r="J79" s="157"/>
      <c r="K79" s="157"/>
      <c r="L79" s="157"/>
      <c r="M79" s="157"/>
      <c r="N79" s="190"/>
      <c r="O79" s="190"/>
      <c r="P79" s="190"/>
      <c r="Q79" s="190"/>
    </row>
    <row r="80" spans="1:17" ht="15" x14ac:dyDescent="0.25">
      <c r="A80" s="7"/>
      <c r="C80" s="124" t="s">
        <v>866</v>
      </c>
      <c r="D80" s="139">
        <v>0.56650577512204292</v>
      </c>
      <c r="E80" s="139">
        <v>0.58594837946588885</v>
      </c>
      <c r="F80" s="139">
        <v>0.63685703402655702</v>
      </c>
      <c r="G80" s="139">
        <v>0.69940202112395555</v>
      </c>
      <c r="H80" s="139">
        <v>0.74199357875180294</v>
      </c>
      <c r="I80" s="139">
        <v>0.7324414726973415</v>
      </c>
      <c r="J80" s="157"/>
      <c r="K80" s="157"/>
      <c r="L80" s="157"/>
      <c r="M80" s="157"/>
      <c r="N80" s="190"/>
      <c r="O80" s="190"/>
      <c r="P80" s="190"/>
      <c r="Q80" s="190"/>
    </row>
    <row r="81" spans="1:17" ht="15" x14ac:dyDescent="0.25">
      <c r="A81" s="7"/>
      <c r="C81" s="124" t="s">
        <v>867</v>
      </c>
      <c r="D81" s="139">
        <v>4.0762946829884447E-3</v>
      </c>
      <c r="E81" s="139">
        <v>5.1375235078086612E-3</v>
      </c>
      <c r="F81" s="139">
        <v>5.1448001584948342E-3</v>
      </c>
      <c r="G81" s="139">
        <v>1.0981140876282654E-2</v>
      </c>
      <c r="H81" s="139">
        <v>1.5638757911514825E-2</v>
      </c>
      <c r="I81" s="139">
        <v>8.1282675234239272E-3</v>
      </c>
      <c r="J81" s="62"/>
      <c r="K81" s="62"/>
      <c r="L81" s="62"/>
      <c r="M81" s="62"/>
      <c r="N81" s="190"/>
      <c r="O81" s="190"/>
      <c r="P81" s="190"/>
      <c r="Q81" s="190"/>
    </row>
    <row r="82" spans="1:17" ht="15" x14ac:dyDescent="0.25">
      <c r="A82" s="7"/>
      <c r="C82" s="122" t="s">
        <v>38</v>
      </c>
      <c r="D82" s="225"/>
      <c r="E82" s="225"/>
      <c r="F82" s="225"/>
      <c r="G82" s="225"/>
      <c r="H82" s="225"/>
      <c r="I82" s="225"/>
      <c r="J82" s="62"/>
      <c r="K82" s="62"/>
      <c r="L82" s="62"/>
      <c r="M82" s="62"/>
      <c r="N82" s="190"/>
      <c r="O82" s="190"/>
      <c r="P82" s="190"/>
      <c r="Q82" s="190"/>
    </row>
    <row r="83" spans="1:17" ht="15" x14ac:dyDescent="0.25">
      <c r="A83" s="7"/>
      <c r="C83" s="124" t="s">
        <v>303</v>
      </c>
      <c r="D83" s="138">
        <v>5944587.0140000004</v>
      </c>
      <c r="E83" s="138">
        <v>5021893.5790000008</v>
      </c>
      <c r="F83" s="138">
        <v>5513359.6780000003</v>
      </c>
      <c r="G83" s="138">
        <v>5229044.7059999993</v>
      </c>
      <c r="H83" s="138">
        <v>5154255.443</v>
      </c>
      <c r="I83" s="138">
        <v>5361257.504999999</v>
      </c>
      <c r="J83" s="157"/>
      <c r="K83" s="157"/>
      <c r="L83" s="157"/>
      <c r="M83" s="157"/>
      <c r="N83" s="190"/>
      <c r="O83" s="190"/>
      <c r="P83" s="190"/>
      <c r="Q83" s="190"/>
    </row>
    <row r="84" spans="1:17" ht="15" x14ac:dyDescent="0.25">
      <c r="A84" s="7"/>
      <c r="C84" s="124" t="s">
        <v>863</v>
      </c>
      <c r="D84" s="138">
        <v>1006561.314</v>
      </c>
      <c r="E84" s="138">
        <v>708273.19999999984</v>
      </c>
      <c r="F84" s="138">
        <v>810679.47399999993</v>
      </c>
      <c r="G84" s="138">
        <v>1160635.031</v>
      </c>
      <c r="H84" s="138">
        <v>1299630.683566984</v>
      </c>
      <c r="I84" s="138">
        <v>1410648.5449999999</v>
      </c>
      <c r="J84" s="63"/>
      <c r="K84" s="145"/>
      <c r="L84" s="145"/>
      <c r="M84" s="145"/>
      <c r="N84" s="190"/>
      <c r="O84" s="190"/>
      <c r="P84" s="190"/>
      <c r="Q84" s="190"/>
    </row>
    <row r="85" spans="1:17" ht="15" x14ac:dyDescent="0.25">
      <c r="A85" s="7"/>
      <c r="C85" s="124" t="s">
        <v>864</v>
      </c>
      <c r="D85" s="138">
        <v>30945.857000000004</v>
      </c>
      <c r="E85" s="138">
        <v>33405.997000000003</v>
      </c>
      <c r="F85" s="138">
        <v>35663.252999999997</v>
      </c>
      <c r="G85" s="138">
        <v>38167.932999999997</v>
      </c>
      <c r="H85" s="138">
        <v>37605.869999999995</v>
      </c>
      <c r="I85" s="138">
        <v>37351.525000000001</v>
      </c>
      <c r="J85" s="145"/>
      <c r="K85" s="145"/>
      <c r="L85" s="145"/>
      <c r="M85" s="145"/>
      <c r="N85" s="190"/>
      <c r="O85" s="190"/>
      <c r="P85" s="190"/>
      <c r="Q85" s="190"/>
    </row>
    <row r="86" spans="1:17" ht="15" x14ac:dyDescent="0.25">
      <c r="A86" s="7"/>
      <c r="C86" s="124" t="s">
        <v>865</v>
      </c>
      <c r="D86" s="138">
        <v>6920202.4709999999</v>
      </c>
      <c r="E86" s="138">
        <v>5696760.7820000015</v>
      </c>
      <c r="F86" s="138">
        <v>6288375.8990000002</v>
      </c>
      <c r="G86" s="138">
        <v>6351511.8040000005</v>
      </c>
      <c r="H86" s="138">
        <v>6416280.2565669836</v>
      </c>
      <c r="I86" s="138">
        <v>6734554.5250000004</v>
      </c>
      <c r="J86" s="63"/>
      <c r="K86" s="145"/>
      <c r="L86" s="145"/>
      <c r="M86" s="145"/>
      <c r="N86" s="190"/>
      <c r="O86" s="190"/>
      <c r="P86" s="190"/>
      <c r="Q86" s="190"/>
    </row>
    <row r="87" spans="1:17" ht="15" x14ac:dyDescent="0.25">
      <c r="A87" s="7"/>
      <c r="C87" s="124" t="s">
        <v>866</v>
      </c>
      <c r="D87" s="139">
        <v>0.14545258151305904</v>
      </c>
      <c r="E87" s="139">
        <v>0.12432911036705695</v>
      </c>
      <c r="F87" s="139">
        <v>0.12891714601999493</v>
      </c>
      <c r="G87" s="139">
        <v>0.18273366512033642</v>
      </c>
      <c r="H87" s="139">
        <v>0.2025520444243108</v>
      </c>
      <c r="I87" s="139">
        <v>0.20946426965041162</v>
      </c>
      <c r="J87" s="157"/>
      <c r="K87" s="157"/>
      <c r="L87" s="157"/>
      <c r="M87" s="157"/>
      <c r="N87" s="190"/>
      <c r="O87" s="190"/>
      <c r="P87" s="190"/>
      <c r="Q87" s="190"/>
    </row>
    <row r="88" spans="1:17" ht="15" x14ac:dyDescent="0.25">
      <c r="A88" s="7"/>
      <c r="C88" s="124" t="s">
        <v>867</v>
      </c>
      <c r="D88" s="139">
        <v>5.2057202505607063E-3</v>
      </c>
      <c r="E88" s="139">
        <v>6.6520718678096859E-3</v>
      </c>
      <c r="F88" s="139">
        <v>6.4685155844824236E-3</v>
      </c>
      <c r="G88" s="139">
        <v>7.2992171889838114E-3</v>
      </c>
      <c r="H88" s="139">
        <v>7.296081929946365E-3</v>
      </c>
      <c r="I88" s="139">
        <v>6.9669335907042969E-3</v>
      </c>
      <c r="J88" s="62"/>
      <c r="K88" s="62"/>
      <c r="L88" s="62"/>
      <c r="M88" s="62"/>
      <c r="N88" s="190"/>
      <c r="O88" s="190"/>
      <c r="P88" s="190"/>
      <c r="Q88" s="190"/>
    </row>
    <row r="89" spans="1:17" ht="15" x14ac:dyDescent="0.25">
      <c r="A89" s="7"/>
      <c r="C89" s="120" t="s">
        <v>8</v>
      </c>
      <c r="D89" s="46"/>
      <c r="E89" s="42"/>
      <c r="F89" s="42"/>
      <c r="G89" s="42"/>
      <c r="H89" s="42"/>
    </row>
    <row r="90" spans="1:17" s="128" customFormat="1" ht="15" customHeight="1" x14ac:dyDescent="0.25">
      <c r="A90" s="7"/>
      <c r="C90" s="10" t="s">
        <v>304</v>
      </c>
      <c r="D90" s="145"/>
      <c r="E90" s="145"/>
      <c r="F90" s="145"/>
      <c r="G90" s="145"/>
      <c r="H90" s="145"/>
      <c r="I90" s="127"/>
      <c r="J90" s="127"/>
      <c r="K90" s="127"/>
    </row>
    <row r="91" spans="1:17" s="128" customFormat="1" ht="15" customHeight="1" x14ac:dyDescent="0.25">
      <c r="A91" s="7"/>
      <c r="C91" s="10" t="s">
        <v>305</v>
      </c>
      <c r="D91" s="127"/>
      <c r="E91" s="127"/>
      <c r="F91" s="127"/>
      <c r="G91" s="127"/>
      <c r="H91" s="127"/>
      <c r="I91" s="127"/>
      <c r="J91" s="127"/>
      <c r="K91" s="127"/>
    </row>
    <row r="92" spans="1:17" s="128" customFormat="1" ht="15" customHeight="1" x14ac:dyDescent="0.25">
      <c r="A92" s="7"/>
      <c r="C92" s="10" t="s">
        <v>306</v>
      </c>
      <c r="D92" s="127"/>
      <c r="E92" s="127"/>
      <c r="F92" s="127"/>
      <c r="G92" s="127"/>
      <c r="H92" s="127"/>
      <c r="I92" s="127"/>
      <c r="J92" s="127"/>
      <c r="K92" s="127"/>
    </row>
    <row r="93" spans="1:17" s="128" customFormat="1" ht="15" customHeight="1" x14ac:dyDescent="0.25">
      <c r="A93" s="7"/>
      <c r="C93" s="10" t="s">
        <v>307</v>
      </c>
      <c r="D93" s="127"/>
      <c r="E93" s="127"/>
      <c r="F93" s="127"/>
      <c r="G93" s="127"/>
      <c r="H93" s="127"/>
      <c r="I93" s="127"/>
      <c r="J93" s="127"/>
      <c r="K93" s="127"/>
    </row>
    <row r="94" spans="1:17" ht="15" x14ac:dyDescent="0.25">
      <c r="A94" s="7"/>
      <c r="C94" s="159"/>
      <c r="D94" s="140"/>
      <c r="E94" s="140"/>
      <c r="F94" s="140"/>
    </row>
    <row r="95" spans="1:17" ht="15" x14ac:dyDescent="0.25">
      <c r="A95" s="7"/>
      <c r="C95" s="159"/>
      <c r="D95" s="140"/>
      <c r="E95" s="140"/>
      <c r="F95" s="140"/>
    </row>
    <row r="96" spans="1:17" s="174" customFormat="1" ht="15" customHeight="1" x14ac:dyDescent="0.25">
      <c r="A96" s="7"/>
      <c r="C96" s="15" t="s">
        <v>841</v>
      </c>
      <c r="D96" s="202"/>
      <c r="E96" s="202"/>
      <c r="F96" s="202"/>
      <c r="G96" s="202"/>
      <c r="H96" s="202"/>
      <c r="I96" s="202"/>
      <c r="J96" s="202"/>
      <c r="K96" s="202"/>
    </row>
    <row r="97" spans="1:19" ht="15" x14ac:dyDescent="0.25">
      <c r="A97" s="7"/>
      <c r="C97" s="185"/>
      <c r="D97" s="140"/>
      <c r="E97" s="140"/>
      <c r="F97" s="140"/>
      <c r="H97" s="206"/>
    </row>
    <row r="98" spans="1:19" ht="15" x14ac:dyDescent="0.25">
      <c r="A98" s="7"/>
      <c r="C98" s="403" t="s">
        <v>842</v>
      </c>
      <c r="D98" s="403"/>
      <c r="E98" s="403"/>
      <c r="F98" s="403"/>
      <c r="G98" s="403"/>
      <c r="H98" s="403"/>
      <c r="I98" s="403"/>
      <c r="J98" s="194"/>
    </row>
    <row r="99" spans="1:19" ht="15" x14ac:dyDescent="0.25">
      <c r="A99" s="7"/>
      <c r="C99" s="122" t="s">
        <v>2</v>
      </c>
      <c r="D99" s="121">
        <v>2019</v>
      </c>
      <c r="E99" s="121">
        <v>2020</v>
      </c>
      <c r="F99" s="121">
        <v>2021</v>
      </c>
      <c r="G99" s="121">
        <v>2022</v>
      </c>
      <c r="H99" s="121">
        <v>2023</v>
      </c>
      <c r="I99" s="121">
        <v>2024</v>
      </c>
      <c r="J99" s="194"/>
      <c r="K99" s="13"/>
    </row>
    <row r="100" spans="1:19" ht="15" x14ac:dyDescent="0.25">
      <c r="A100" s="7"/>
      <c r="C100" s="122" t="s">
        <v>709</v>
      </c>
      <c r="D100" s="225"/>
      <c r="E100" s="225"/>
      <c r="F100" s="182"/>
      <c r="G100" s="182"/>
      <c r="H100" s="182"/>
      <c r="I100" s="182"/>
      <c r="K100" s="13"/>
    </row>
    <row r="101" spans="1:19" ht="15" x14ac:dyDescent="0.25">
      <c r="A101" s="7"/>
      <c r="C101" s="124" t="s">
        <v>303</v>
      </c>
      <c r="D101" s="138">
        <v>2452630.291377862</v>
      </c>
      <c r="E101" s="138">
        <v>1668048.1926723127</v>
      </c>
      <c r="F101" s="138">
        <v>2006598.7078914205</v>
      </c>
      <c r="G101" s="138">
        <v>2235847.3774874238</v>
      </c>
      <c r="H101" s="138">
        <v>2504278.7222877825</v>
      </c>
      <c r="I101" s="138">
        <v>2504634.1531678946</v>
      </c>
      <c r="J101" s="157"/>
      <c r="K101" s="157"/>
      <c r="L101" s="157"/>
      <c r="M101" s="157"/>
      <c r="N101" s="190"/>
      <c r="O101" s="190"/>
      <c r="P101" s="190"/>
      <c r="Q101" s="190"/>
      <c r="R101" s="190"/>
      <c r="S101" s="190"/>
    </row>
    <row r="102" spans="1:19" ht="15" x14ac:dyDescent="0.25">
      <c r="A102" s="7"/>
      <c r="C102" s="124" t="s">
        <v>863</v>
      </c>
      <c r="D102" s="138">
        <v>96202.856</v>
      </c>
      <c r="E102" s="138">
        <v>66700.823000000004</v>
      </c>
      <c r="F102" s="182">
        <v>85473.445000000007</v>
      </c>
      <c r="G102" s="182">
        <v>66544.445000000007</v>
      </c>
      <c r="H102" s="182">
        <v>89257.474000000002</v>
      </c>
      <c r="I102" s="182">
        <v>120536.648</v>
      </c>
      <c r="J102" s="157"/>
      <c r="K102" s="157"/>
      <c r="L102" s="157"/>
      <c r="M102" s="157"/>
      <c r="N102" s="190"/>
      <c r="O102" s="190"/>
      <c r="P102" s="190"/>
      <c r="Q102" s="190"/>
    </row>
    <row r="103" spans="1:19" ht="15" x14ac:dyDescent="0.25">
      <c r="A103" s="7"/>
      <c r="C103" s="124" t="s">
        <v>864</v>
      </c>
      <c r="D103" s="138">
        <v>21612.867999999999</v>
      </c>
      <c r="E103" s="138">
        <v>14905.634</v>
      </c>
      <c r="F103" s="182">
        <v>25165.06</v>
      </c>
      <c r="G103" s="182">
        <v>15218.32</v>
      </c>
      <c r="H103" s="182">
        <v>28186.615000000002</v>
      </c>
      <c r="I103" s="182">
        <v>31970.633000000002</v>
      </c>
      <c r="J103" s="157"/>
      <c r="K103" s="157"/>
      <c r="L103" s="157"/>
      <c r="M103" s="157"/>
      <c r="N103" s="190"/>
      <c r="O103" s="190"/>
      <c r="P103" s="190"/>
      <c r="Q103" s="190"/>
    </row>
    <row r="104" spans="1:19" ht="15" x14ac:dyDescent="0.25">
      <c r="A104" s="7"/>
      <c r="C104" s="124" t="s">
        <v>865</v>
      </c>
      <c r="D104" s="138">
        <v>2527220.2793778623</v>
      </c>
      <c r="E104" s="138">
        <v>1719843.3816723127</v>
      </c>
      <c r="F104" s="138">
        <v>2066907.0928914205</v>
      </c>
      <c r="G104" s="138">
        <v>2287173.5024874238</v>
      </c>
      <c r="H104" s="138">
        <v>2565349.5812877822</v>
      </c>
      <c r="I104" s="138">
        <v>2593200.1681678947</v>
      </c>
      <c r="J104" s="157"/>
      <c r="K104" s="157"/>
      <c r="L104" s="157"/>
      <c r="M104" s="157"/>
      <c r="N104" s="190"/>
      <c r="O104" s="190"/>
      <c r="P104" s="190"/>
      <c r="Q104" s="190"/>
    </row>
    <row r="105" spans="1:19" ht="15" x14ac:dyDescent="0.25">
      <c r="A105" s="7"/>
      <c r="C105" s="124" t="s">
        <v>866</v>
      </c>
      <c r="D105" s="139">
        <v>3.8066668261969909E-2</v>
      </c>
      <c r="E105" s="139">
        <v>3.8783079733192082E-2</v>
      </c>
      <c r="F105" s="139">
        <v>4.1353307700168665E-2</v>
      </c>
      <c r="G105" s="139">
        <v>2.9094620468289509E-2</v>
      </c>
      <c r="H105" s="139">
        <v>3.4793493507108517E-2</v>
      </c>
      <c r="I105" s="139">
        <v>4.6481814045677618E-2</v>
      </c>
      <c r="J105" s="62"/>
      <c r="K105" s="62"/>
      <c r="L105" s="62"/>
      <c r="M105" s="62"/>
      <c r="N105" s="190"/>
      <c r="O105" s="190"/>
      <c r="P105" s="190"/>
      <c r="Q105" s="190"/>
    </row>
    <row r="106" spans="1:19" ht="15" x14ac:dyDescent="0.25">
      <c r="A106" s="7"/>
      <c r="C106" s="124" t="s">
        <v>867</v>
      </c>
      <c r="D106" s="139">
        <v>8.8121181883707867E-3</v>
      </c>
      <c r="E106" s="139">
        <v>8.9359732323562452E-3</v>
      </c>
      <c r="F106" s="139">
        <v>1.2541152299676311E-2</v>
      </c>
      <c r="G106" s="139">
        <v>6.8065111032318661E-3</v>
      </c>
      <c r="H106" s="139">
        <v>1.1255382537551624E-2</v>
      </c>
      <c r="I106" s="139">
        <v>1.2764591970273631E-2</v>
      </c>
      <c r="J106" s="62"/>
      <c r="K106" s="62"/>
      <c r="L106" s="62"/>
      <c r="M106" s="62"/>
      <c r="N106" s="190"/>
      <c r="O106" s="190"/>
      <c r="P106" s="190"/>
      <c r="Q106" s="190"/>
    </row>
    <row r="107" spans="1:19" ht="15" x14ac:dyDescent="0.25">
      <c r="A107" s="7"/>
      <c r="C107" s="122" t="s">
        <v>551</v>
      </c>
      <c r="D107" s="225"/>
      <c r="E107" s="225"/>
      <c r="F107" s="182"/>
      <c r="G107" s="182"/>
      <c r="H107" s="182"/>
      <c r="I107" s="182"/>
      <c r="K107" s="13"/>
      <c r="N107" s="190"/>
      <c r="O107" s="190"/>
      <c r="P107" s="190"/>
      <c r="Q107" s="190"/>
    </row>
    <row r="108" spans="1:19" ht="15" x14ac:dyDescent="0.25">
      <c r="A108" s="7"/>
      <c r="C108" s="124" t="s">
        <v>303</v>
      </c>
      <c r="D108" s="138">
        <v>1901711.3579824837</v>
      </c>
      <c r="E108" s="138">
        <v>1258551.8902055658</v>
      </c>
      <c r="F108" s="138">
        <v>1376685.8496209967</v>
      </c>
      <c r="G108" s="138">
        <v>1480635.9814416203</v>
      </c>
      <c r="H108" s="138">
        <v>1617095.3663157879</v>
      </c>
      <c r="I108" s="138">
        <v>1591572.0765585117</v>
      </c>
      <c r="J108" s="157"/>
      <c r="K108" s="157"/>
      <c r="L108" s="157"/>
      <c r="M108" s="157"/>
      <c r="N108" s="190"/>
      <c r="O108" s="190"/>
      <c r="P108" s="190"/>
      <c r="Q108" s="190"/>
    </row>
    <row r="109" spans="1:19" ht="15" x14ac:dyDescent="0.25">
      <c r="A109" s="7"/>
      <c r="C109" s="124" t="s">
        <v>863</v>
      </c>
      <c r="D109" s="138">
        <v>20590.245999999999</v>
      </c>
      <c r="E109" s="138">
        <v>12946.637000000001</v>
      </c>
      <c r="F109" s="182">
        <v>16989.016</v>
      </c>
      <c r="G109" s="182">
        <v>13864.864</v>
      </c>
      <c r="H109" s="182">
        <v>17676.355</v>
      </c>
      <c r="I109" s="182">
        <v>21670.485000000001</v>
      </c>
      <c r="J109" s="157"/>
      <c r="K109" s="157"/>
      <c r="L109" s="157"/>
      <c r="M109" s="157"/>
      <c r="N109" s="190"/>
      <c r="O109" s="190"/>
      <c r="P109" s="190"/>
      <c r="Q109" s="190"/>
    </row>
    <row r="110" spans="1:19" ht="15" x14ac:dyDescent="0.25">
      <c r="A110" s="7"/>
      <c r="C110" s="124" t="s">
        <v>864</v>
      </c>
      <c r="D110" s="138">
        <v>11818.308999999999</v>
      </c>
      <c r="E110" s="138">
        <v>7914.7529999999997</v>
      </c>
      <c r="F110" s="182">
        <v>12427.696</v>
      </c>
      <c r="G110" s="182">
        <v>7696.866</v>
      </c>
      <c r="H110" s="182">
        <v>12011.933999999999</v>
      </c>
      <c r="I110" s="182">
        <v>10018.797</v>
      </c>
      <c r="J110" s="157"/>
      <c r="K110" s="157"/>
      <c r="L110" s="157"/>
      <c r="M110" s="157"/>
      <c r="N110" s="190"/>
      <c r="O110" s="190"/>
      <c r="P110" s="190"/>
      <c r="Q110" s="190"/>
    </row>
    <row r="111" spans="1:19" ht="15" x14ac:dyDescent="0.25">
      <c r="A111" s="7"/>
      <c r="C111" s="124" t="s">
        <v>865</v>
      </c>
      <c r="D111" s="138">
        <v>1910483.2949824838</v>
      </c>
      <c r="E111" s="138">
        <v>1263583.7742055659</v>
      </c>
      <c r="F111" s="138">
        <v>1381247.1696209968</v>
      </c>
      <c r="G111" s="138">
        <v>1486803.9794416204</v>
      </c>
      <c r="H111" s="138">
        <v>1622759.787315788</v>
      </c>
      <c r="I111" s="138">
        <v>1603223.7645585118</v>
      </c>
      <c r="J111" s="157"/>
      <c r="K111" s="157"/>
      <c r="L111" s="157"/>
      <c r="M111" s="157"/>
      <c r="N111" s="190"/>
      <c r="O111" s="190"/>
      <c r="P111" s="190"/>
      <c r="Q111" s="190"/>
    </row>
    <row r="112" spans="1:19" ht="15" x14ac:dyDescent="0.25">
      <c r="A112" s="7"/>
      <c r="C112" s="124" t="s">
        <v>866</v>
      </c>
      <c r="D112" s="139">
        <v>1.0777506432051153E-2</v>
      </c>
      <c r="E112" s="139">
        <v>1.0245966483812872E-2</v>
      </c>
      <c r="F112" s="139">
        <v>1.229976529447778E-2</v>
      </c>
      <c r="G112" s="139">
        <v>9.3252803945326045E-3</v>
      </c>
      <c r="H112" s="139">
        <v>1.0892773618231268E-2</v>
      </c>
      <c r="I112" s="139">
        <v>1.3516818724283017E-2</v>
      </c>
      <c r="J112" s="62"/>
      <c r="K112" s="62"/>
      <c r="L112" s="62"/>
      <c r="M112" s="62"/>
      <c r="N112" s="190"/>
      <c r="O112" s="190"/>
      <c r="P112" s="190"/>
      <c r="Q112" s="190"/>
    </row>
    <row r="113" spans="1:17" ht="15" x14ac:dyDescent="0.25">
      <c r="A113" s="7"/>
      <c r="C113" s="124" t="s">
        <v>867</v>
      </c>
      <c r="D113" s="139">
        <v>6.2145650812844627E-3</v>
      </c>
      <c r="E113" s="139">
        <v>6.2887776511997787E-3</v>
      </c>
      <c r="F113" s="139">
        <v>9.0272562933812091E-3</v>
      </c>
      <c r="G113" s="139">
        <v>5.1983513142142817E-3</v>
      </c>
      <c r="H113" s="139">
        <v>7.4280925233040944E-3</v>
      </c>
      <c r="I113" s="139">
        <v>6.2949062424265739E-3</v>
      </c>
      <c r="J113" s="62"/>
      <c r="K113" s="62"/>
      <c r="L113" s="62"/>
      <c r="M113" s="62"/>
      <c r="N113" s="190"/>
      <c r="O113" s="190"/>
      <c r="P113" s="190"/>
      <c r="Q113" s="190"/>
    </row>
    <row r="114" spans="1:17" ht="15" x14ac:dyDescent="0.25">
      <c r="A114" s="7"/>
      <c r="C114" s="122" t="s">
        <v>708</v>
      </c>
      <c r="D114" s="225"/>
      <c r="E114" s="225"/>
      <c r="F114" s="182"/>
      <c r="G114" s="182"/>
      <c r="H114" s="182"/>
      <c r="I114" s="182"/>
      <c r="K114" s="13"/>
      <c r="N114" s="190"/>
      <c r="O114" s="190"/>
      <c r="P114" s="190"/>
      <c r="Q114" s="190"/>
    </row>
    <row r="115" spans="1:17" ht="15" x14ac:dyDescent="0.25">
      <c r="A115" s="7"/>
      <c r="C115" s="124" t="s">
        <v>303</v>
      </c>
      <c r="D115" s="138">
        <v>5584751.0878840135</v>
      </c>
      <c r="E115" s="138">
        <v>3601873.5336734178</v>
      </c>
      <c r="F115" s="138">
        <v>4102159.610555551</v>
      </c>
      <c r="G115" s="138">
        <v>4343839.9624005724</v>
      </c>
      <c r="H115" s="138">
        <v>4643377.3357822057</v>
      </c>
      <c r="I115" s="138">
        <v>4602932.378675418</v>
      </c>
      <c r="J115" s="157"/>
      <c r="K115" s="157"/>
      <c r="L115" s="157"/>
      <c r="M115" s="157"/>
      <c r="N115" s="190"/>
      <c r="O115" s="190"/>
      <c r="P115" s="190"/>
      <c r="Q115" s="190"/>
    </row>
    <row r="116" spans="1:17" ht="15" x14ac:dyDescent="0.25">
      <c r="A116" s="7"/>
      <c r="C116" s="124" t="s">
        <v>863</v>
      </c>
      <c r="D116" s="138">
        <v>3980.76</v>
      </c>
      <c r="E116" s="138">
        <v>4118.6260000000002</v>
      </c>
      <c r="F116" s="182">
        <v>3808.49</v>
      </c>
      <c r="G116" s="182">
        <v>3004.7440000000001</v>
      </c>
      <c r="H116" s="182">
        <v>4991.5680000000002</v>
      </c>
      <c r="I116" s="182">
        <v>4564.1289999999999</v>
      </c>
      <c r="J116" s="157"/>
      <c r="K116" s="157"/>
      <c r="L116" s="157"/>
      <c r="M116" s="157"/>
      <c r="N116" s="190"/>
      <c r="O116" s="190"/>
      <c r="P116" s="190"/>
      <c r="Q116" s="190"/>
    </row>
    <row r="117" spans="1:17" ht="15" x14ac:dyDescent="0.25">
      <c r="A117" s="7"/>
      <c r="C117" s="124" t="s">
        <v>864</v>
      </c>
      <c r="D117" s="138">
        <v>368.18700000000001</v>
      </c>
      <c r="E117" s="138">
        <v>768.601</v>
      </c>
      <c r="F117" s="64">
        <v>1216.797</v>
      </c>
      <c r="G117" s="64">
        <v>291.52999999999997</v>
      </c>
      <c r="H117" s="64">
        <v>685.00400000000002</v>
      </c>
      <c r="I117" s="64">
        <v>444.34</v>
      </c>
      <c r="J117" s="157"/>
      <c r="K117" s="157"/>
      <c r="L117" s="157"/>
      <c r="M117" s="157"/>
      <c r="N117" s="190"/>
      <c r="O117" s="190"/>
      <c r="P117" s="190"/>
      <c r="Q117" s="190"/>
    </row>
    <row r="118" spans="1:17" ht="15" x14ac:dyDescent="0.25">
      <c r="A118" s="7"/>
      <c r="C118" s="124" t="s">
        <v>865</v>
      </c>
      <c r="D118" s="138">
        <v>5588363.6608840134</v>
      </c>
      <c r="E118" s="138">
        <v>3605223.5586734181</v>
      </c>
      <c r="F118" s="138">
        <v>4104751.3035555515</v>
      </c>
      <c r="G118" s="138">
        <v>4346553.1764005721</v>
      </c>
      <c r="H118" s="138">
        <v>4647683.8997822059</v>
      </c>
      <c r="I118" s="138">
        <v>4607052.1676754178</v>
      </c>
      <c r="J118" s="157"/>
      <c r="K118" s="157"/>
      <c r="L118" s="157"/>
      <c r="M118" s="157"/>
      <c r="N118" s="190"/>
      <c r="O118" s="190"/>
      <c r="P118" s="190"/>
      <c r="Q118" s="190"/>
    </row>
    <row r="119" spans="1:17" ht="15" x14ac:dyDescent="0.25">
      <c r="A119" s="7"/>
      <c r="C119" s="124" t="s">
        <v>866</v>
      </c>
      <c r="D119" s="139">
        <v>7.1233016345437531E-4</v>
      </c>
      <c r="E119" s="139">
        <v>1.142405161003523E-3</v>
      </c>
      <c r="F119" s="139">
        <v>9.27824786047591E-4</v>
      </c>
      <c r="G119" s="139">
        <v>6.9129350960529638E-4</v>
      </c>
      <c r="H119" s="139">
        <v>1.0739904235384659E-3</v>
      </c>
      <c r="I119" s="139">
        <v>9.9068316005262958E-4</v>
      </c>
      <c r="J119" s="62"/>
      <c r="K119" s="62"/>
      <c r="L119" s="62"/>
      <c r="M119" s="62"/>
      <c r="N119" s="190"/>
      <c r="O119" s="190"/>
      <c r="P119" s="190"/>
      <c r="Q119" s="190"/>
    </row>
    <row r="120" spans="1:17" ht="15" x14ac:dyDescent="0.25">
      <c r="A120" s="7"/>
      <c r="C120" s="124" t="s">
        <v>867</v>
      </c>
      <c r="D120" s="139">
        <v>6.5927199656001334E-5</v>
      </c>
      <c r="E120" s="139">
        <v>2.1338922447289042E-4</v>
      </c>
      <c r="F120" s="139">
        <v>2.9662351432376628E-4</v>
      </c>
      <c r="G120" s="139">
        <v>6.7113430173170867E-5</v>
      </c>
      <c r="H120" s="139">
        <v>1.4752279439392293E-4</v>
      </c>
      <c r="I120" s="139">
        <v>9.6534114222174898E-5</v>
      </c>
      <c r="J120" s="62"/>
      <c r="K120" s="62"/>
      <c r="L120" s="62"/>
      <c r="M120" s="62"/>
      <c r="N120" s="190"/>
      <c r="O120" s="190"/>
      <c r="P120" s="190"/>
      <c r="Q120" s="190"/>
    </row>
    <row r="121" spans="1:17" ht="15" x14ac:dyDescent="0.25">
      <c r="A121" s="7"/>
      <c r="C121" s="122" t="s">
        <v>3</v>
      </c>
      <c r="D121" s="225"/>
      <c r="E121" s="225"/>
      <c r="F121" s="182"/>
      <c r="G121" s="182"/>
      <c r="H121" s="182"/>
      <c r="I121" s="182"/>
      <c r="K121" s="13"/>
      <c r="N121" s="190"/>
      <c r="O121" s="190"/>
      <c r="P121" s="190"/>
      <c r="Q121" s="190"/>
    </row>
    <row r="122" spans="1:17" ht="15" x14ac:dyDescent="0.25">
      <c r="A122" s="7"/>
      <c r="C122" s="124" t="s">
        <v>303</v>
      </c>
      <c r="D122" s="138">
        <v>2051618.7882688928</v>
      </c>
      <c r="E122" s="138">
        <v>1152181.3323495807</v>
      </c>
      <c r="F122" s="138">
        <v>1351330.9879231879</v>
      </c>
      <c r="G122" s="138">
        <v>1395756.5753768061</v>
      </c>
      <c r="H122" s="138">
        <v>1559742.5961254239</v>
      </c>
      <c r="I122" s="138">
        <v>1546516.8827557534</v>
      </c>
      <c r="J122" s="157"/>
      <c r="K122" s="157"/>
      <c r="L122" s="157"/>
      <c r="M122" s="157"/>
      <c r="N122" s="190"/>
      <c r="O122" s="190"/>
      <c r="P122" s="190"/>
      <c r="Q122" s="190"/>
    </row>
    <row r="123" spans="1:17" ht="15" x14ac:dyDescent="0.25">
      <c r="A123" s="7"/>
      <c r="C123" s="124" t="s">
        <v>863</v>
      </c>
      <c r="D123" s="138">
        <v>4172.2969999999996</v>
      </c>
      <c r="E123" s="138">
        <v>1076.1610000000001</v>
      </c>
      <c r="F123" s="182">
        <v>1560.6849999999999</v>
      </c>
      <c r="G123" s="182">
        <v>4726.2579999999998</v>
      </c>
      <c r="H123" s="182">
        <v>7649.9170000000004</v>
      </c>
      <c r="I123" s="182">
        <v>11775.816000000001</v>
      </c>
      <c r="J123" s="157"/>
      <c r="K123" s="157"/>
      <c r="L123" s="157"/>
      <c r="M123" s="157"/>
      <c r="N123" s="190"/>
      <c r="O123" s="190"/>
      <c r="P123" s="190"/>
      <c r="Q123" s="190"/>
    </row>
    <row r="124" spans="1:17" ht="15" x14ac:dyDescent="0.25">
      <c r="A124" s="7"/>
      <c r="C124" s="124" t="s">
        <v>864</v>
      </c>
      <c r="D124" s="138">
        <v>1804.546</v>
      </c>
      <c r="E124" s="138">
        <v>1442.4970000000001</v>
      </c>
      <c r="F124" s="182">
        <v>2051.2869999999998</v>
      </c>
      <c r="G124" s="182">
        <v>648.89300000000003</v>
      </c>
      <c r="H124" s="182">
        <v>1911.991</v>
      </c>
      <c r="I124" s="182">
        <v>2176.61</v>
      </c>
      <c r="J124" s="157"/>
      <c r="K124" s="157"/>
      <c r="L124" s="157"/>
      <c r="M124" s="157"/>
      <c r="N124" s="190"/>
      <c r="O124" s="190"/>
      <c r="P124" s="190"/>
      <c r="Q124" s="190"/>
    </row>
    <row r="125" spans="1:17" ht="15" x14ac:dyDescent="0.25">
      <c r="A125" s="7"/>
      <c r="C125" s="124" t="s">
        <v>865</v>
      </c>
      <c r="D125" s="138">
        <v>2053986.5392688927</v>
      </c>
      <c r="E125" s="138">
        <v>1151814.9963495808</v>
      </c>
      <c r="F125" s="138">
        <v>1350840.3859231879</v>
      </c>
      <c r="G125" s="138">
        <v>1399833.9403768061</v>
      </c>
      <c r="H125" s="138">
        <v>1565480.5221254239</v>
      </c>
      <c r="I125" s="138">
        <v>1556116.0887557534</v>
      </c>
      <c r="J125" s="157"/>
      <c r="K125" s="157"/>
      <c r="L125" s="157"/>
      <c r="M125" s="157"/>
      <c r="N125" s="190"/>
      <c r="O125" s="190"/>
      <c r="P125" s="190"/>
      <c r="Q125" s="190"/>
    </row>
    <row r="126" spans="1:17" ht="15" x14ac:dyDescent="0.25">
      <c r="A126" s="7"/>
      <c r="C126" s="124" t="s">
        <v>866</v>
      </c>
      <c r="D126" s="139">
        <v>2.0313166226907748E-3</v>
      </c>
      <c r="E126" s="139">
        <v>9.3431758000256198E-4</v>
      </c>
      <c r="F126" s="139">
        <v>1.155343752129087E-3</v>
      </c>
      <c r="G126" s="139">
        <v>3.3762990478197648E-3</v>
      </c>
      <c r="H126" s="139">
        <v>4.8866254749780277E-3</v>
      </c>
      <c r="I126" s="139">
        <v>7.5674405560678722E-3</v>
      </c>
      <c r="J126" s="62"/>
      <c r="K126" s="62"/>
      <c r="L126" s="62"/>
      <c r="M126" s="62"/>
      <c r="N126" s="190"/>
      <c r="O126" s="190"/>
      <c r="P126" s="190"/>
      <c r="Q126" s="190"/>
    </row>
    <row r="127" spans="1:17" ht="15" x14ac:dyDescent="0.25">
      <c r="A127" s="7"/>
      <c r="C127" s="124" t="s">
        <v>867</v>
      </c>
      <c r="D127" s="139">
        <v>8.7957178512809058E-4</v>
      </c>
      <c r="E127" s="139">
        <v>1.2519704663660836E-3</v>
      </c>
      <c r="F127" s="139">
        <v>1.5179752542732326E-3</v>
      </c>
      <c r="G127" s="139">
        <v>4.6490413260265052E-4</v>
      </c>
      <c r="H127" s="139">
        <v>1.2258375226461089E-3</v>
      </c>
      <c r="I127" s="139">
        <v>1.4074272478173519E-3</v>
      </c>
      <c r="J127" s="62"/>
      <c r="K127" s="62"/>
      <c r="L127" s="62"/>
      <c r="M127" s="62"/>
      <c r="N127" s="190"/>
      <c r="O127" s="190"/>
      <c r="P127" s="190"/>
      <c r="Q127" s="190"/>
    </row>
    <row r="128" spans="1:17" ht="15" x14ac:dyDescent="0.25">
      <c r="A128" s="7"/>
      <c r="C128" s="122" t="s">
        <v>549</v>
      </c>
      <c r="D128" s="225"/>
      <c r="E128" s="225"/>
      <c r="F128" s="182"/>
      <c r="G128" s="182"/>
      <c r="H128" s="182"/>
      <c r="I128" s="182"/>
      <c r="K128" s="13"/>
      <c r="N128" s="190"/>
      <c r="O128" s="190"/>
      <c r="P128" s="190"/>
      <c r="Q128" s="190"/>
    </row>
    <row r="129" spans="1:17" ht="15" x14ac:dyDescent="0.25">
      <c r="A129" s="7"/>
      <c r="C129" s="124" t="s">
        <v>303</v>
      </c>
      <c r="D129" s="138">
        <v>19802049.910689779</v>
      </c>
      <c r="E129" s="138">
        <v>12905684.989756545</v>
      </c>
      <c r="F129" s="138">
        <v>14369372.276072323</v>
      </c>
      <c r="G129" s="138">
        <v>15025039.808140455</v>
      </c>
      <c r="H129" s="138">
        <v>16510555.618376713</v>
      </c>
      <c r="I129" s="138">
        <v>16448345.109063435</v>
      </c>
      <c r="J129" s="157"/>
      <c r="K129" s="157"/>
      <c r="L129" s="157"/>
      <c r="M129" s="157"/>
      <c r="N129" s="190"/>
      <c r="O129" s="190"/>
      <c r="P129" s="190"/>
      <c r="Q129" s="190"/>
    </row>
    <row r="130" spans="1:17" ht="15" x14ac:dyDescent="0.25">
      <c r="A130" s="7"/>
      <c r="C130" s="124" t="s">
        <v>863</v>
      </c>
      <c r="D130" s="138">
        <v>703109.21</v>
      </c>
      <c r="E130" s="138">
        <v>445783.342</v>
      </c>
      <c r="F130" s="182">
        <v>482506.924</v>
      </c>
      <c r="G130" s="182">
        <v>627334.14300000004</v>
      </c>
      <c r="H130" s="182">
        <v>727534.83499999996</v>
      </c>
      <c r="I130" s="182">
        <v>903280.19400000002</v>
      </c>
      <c r="J130" s="157"/>
      <c r="K130" s="157"/>
      <c r="L130" s="157"/>
      <c r="M130" s="157"/>
      <c r="N130" s="190"/>
      <c r="O130" s="190"/>
      <c r="P130" s="190"/>
      <c r="Q130" s="190"/>
    </row>
    <row r="131" spans="1:17" ht="15" x14ac:dyDescent="0.25">
      <c r="A131" s="7"/>
      <c r="C131" s="124" t="s">
        <v>864</v>
      </c>
      <c r="D131" s="138">
        <v>74446.108999999997</v>
      </c>
      <c r="E131" s="138">
        <v>54185.978999999999</v>
      </c>
      <c r="F131" s="182">
        <v>78550.144</v>
      </c>
      <c r="G131" s="182">
        <v>99498.95</v>
      </c>
      <c r="H131" s="182">
        <v>94156.824999999997</v>
      </c>
      <c r="I131" s="182">
        <v>86815.013999999996</v>
      </c>
      <c r="J131" s="157"/>
      <c r="K131" s="157"/>
      <c r="L131" s="157"/>
      <c r="M131" s="157"/>
      <c r="N131" s="190"/>
      <c r="O131" s="190"/>
      <c r="P131" s="190"/>
      <c r="Q131" s="190"/>
    </row>
    <row r="132" spans="1:17" ht="15" x14ac:dyDescent="0.25">
      <c r="A132" s="7"/>
      <c r="C132" s="124" t="s">
        <v>865</v>
      </c>
      <c r="D132" s="138">
        <v>20430713.011689778</v>
      </c>
      <c r="E132" s="138">
        <v>13297282.352756545</v>
      </c>
      <c r="F132" s="138">
        <v>14773329.056072325</v>
      </c>
      <c r="G132" s="138">
        <v>15552875.001140455</v>
      </c>
      <c r="H132" s="138">
        <v>17143933.628376715</v>
      </c>
      <c r="I132" s="138">
        <v>17264810.289063435</v>
      </c>
      <c r="J132" s="157"/>
      <c r="K132" s="157"/>
      <c r="L132" s="157"/>
      <c r="M132" s="157"/>
      <c r="N132" s="190"/>
      <c r="O132" s="190"/>
      <c r="P132" s="190"/>
      <c r="Q132" s="190"/>
    </row>
    <row r="133" spans="1:17" ht="15" x14ac:dyDescent="0.25">
      <c r="A133" s="7"/>
      <c r="C133" s="124" t="s">
        <v>866</v>
      </c>
      <c r="D133" s="139">
        <v>3.4414325608592519E-2</v>
      </c>
      <c r="E133" s="139">
        <v>3.3524394697657035E-2</v>
      </c>
      <c r="F133" s="139">
        <v>3.2660676694375383E-2</v>
      </c>
      <c r="G133" s="139">
        <v>4.0335574159375623E-2</v>
      </c>
      <c r="H133" s="139">
        <v>4.2436867219071653E-2</v>
      </c>
      <c r="I133" s="139">
        <v>5.2319149696778991E-2</v>
      </c>
      <c r="J133" s="62"/>
      <c r="K133" s="62"/>
      <c r="L133" s="62"/>
      <c r="M133" s="62"/>
      <c r="N133" s="190"/>
      <c r="O133" s="190"/>
      <c r="P133" s="190"/>
      <c r="Q133" s="190"/>
    </row>
    <row r="134" spans="1:17" ht="15" x14ac:dyDescent="0.25">
      <c r="A134" s="7"/>
      <c r="C134" s="124" t="s">
        <v>867</v>
      </c>
      <c r="D134" s="139">
        <v>3.7595152691647146E-3</v>
      </c>
      <c r="E134" s="139">
        <v>4.1986131726451017E-3</v>
      </c>
      <c r="F134" s="139">
        <v>5.466497943741119E-3</v>
      </c>
      <c r="G134" s="139">
        <v>6.6222087442385485E-3</v>
      </c>
      <c r="H134" s="139">
        <v>5.7028259482195011E-3</v>
      </c>
      <c r="I134" s="139">
        <v>5.2780394273319832E-3</v>
      </c>
      <c r="J134" s="62"/>
      <c r="K134" s="62"/>
      <c r="L134" s="62"/>
      <c r="M134" s="62"/>
      <c r="N134" s="190"/>
      <c r="O134" s="190"/>
      <c r="P134" s="190"/>
      <c r="Q134" s="190"/>
    </row>
    <row r="135" spans="1:17" ht="15" x14ac:dyDescent="0.25">
      <c r="A135" s="7"/>
      <c r="C135" s="122" t="s">
        <v>553</v>
      </c>
      <c r="D135" s="225"/>
      <c r="E135" s="225"/>
      <c r="F135" s="182"/>
      <c r="G135" s="182"/>
      <c r="H135" s="182"/>
      <c r="I135" s="182"/>
      <c r="K135" s="13"/>
      <c r="N135" s="190"/>
      <c r="O135" s="190"/>
      <c r="P135" s="190"/>
      <c r="Q135" s="190"/>
    </row>
    <row r="136" spans="1:17" ht="15" x14ac:dyDescent="0.25">
      <c r="A136" s="7"/>
      <c r="C136" s="124" t="s">
        <v>303</v>
      </c>
      <c r="D136" s="138">
        <v>3904624.7931998624</v>
      </c>
      <c r="E136" s="138">
        <v>2273743.7031202526</v>
      </c>
      <c r="F136" s="138">
        <v>2575158.3724060352</v>
      </c>
      <c r="G136" s="138">
        <v>2667331.2063656519</v>
      </c>
      <c r="H136" s="138">
        <v>2759357.1480473955</v>
      </c>
      <c r="I136" s="138">
        <v>2708829.1344031589</v>
      </c>
      <c r="J136" s="157"/>
      <c r="K136" s="157"/>
      <c r="L136" s="157"/>
      <c r="M136" s="157"/>
      <c r="N136" s="190"/>
      <c r="O136" s="190"/>
      <c r="P136" s="190"/>
      <c r="Q136" s="190"/>
    </row>
    <row r="137" spans="1:17" ht="15" x14ac:dyDescent="0.25">
      <c r="A137" s="7"/>
      <c r="C137" s="124" t="s">
        <v>863</v>
      </c>
      <c r="D137" s="138">
        <v>322328.56400000001</v>
      </c>
      <c r="E137" s="138">
        <v>187113.28599999999</v>
      </c>
      <c r="F137" s="182">
        <v>171337.87400000001</v>
      </c>
      <c r="G137" s="182">
        <v>256327.79</v>
      </c>
      <c r="H137" s="182">
        <v>328705.54800000001</v>
      </c>
      <c r="I137" s="182">
        <v>398710.30699999997</v>
      </c>
      <c r="J137" s="157"/>
      <c r="K137" s="157"/>
      <c r="L137" s="157"/>
      <c r="M137" s="157"/>
      <c r="N137" s="190"/>
      <c r="O137" s="190"/>
      <c r="P137" s="190"/>
      <c r="Q137" s="190"/>
    </row>
    <row r="138" spans="1:17" ht="15" x14ac:dyDescent="0.25">
      <c r="A138" s="7"/>
      <c r="C138" s="124" t="s">
        <v>864</v>
      </c>
      <c r="D138" s="138">
        <v>22854.573</v>
      </c>
      <c r="E138" s="138">
        <v>13985.278</v>
      </c>
      <c r="F138" s="182">
        <v>19614.474999999999</v>
      </c>
      <c r="G138" s="182">
        <v>40393.654999999999</v>
      </c>
      <c r="H138" s="182">
        <v>26028.327000000001</v>
      </c>
      <c r="I138" s="182">
        <v>28574.705000000002</v>
      </c>
      <c r="J138" s="157"/>
      <c r="K138" s="157"/>
      <c r="L138" s="157"/>
      <c r="M138" s="157"/>
      <c r="N138" s="190"/>
      <c r="O138" s="190"/>
      <c r="P138" s="190"/>
      <c r="Q138" s="190"/>
    </row>
    <row r="139" spans="1:17" ht="15" x14ac:dyDescent="0.25">
      <c r="A139" s="7"/>
      <c r="C139" s="124" t="s">
        <v>865</v>
      </c>
      <c r="D139" s="138">
        <v>4204098.7841998627</v>
      </c>
      <c r="E139" s="138">
        <v>2446871.7111202525</v>
      </c>
      <c r="F139" s="138">
        <v>2726881.7714060349</v>
      </c>
      <c r="G139" s="138">
        <v>2883265.3413656522</v>
      </c>
      <c r="H139" s="138">
        <v>3062034.3690473954</v>
      </c>
      <c r="I139" s="138">
        <v>3078964.7364031589</v>
      </c>
      <c r="J139" s="157"/>
      <c r="K139" s="157"/>
      <c r="L139" s="157"/>
      <c r="M139" s="157"/>
      <c r="N139" s="190"/>
      <c r="O139" s="190"/>
      <c r="P139" s="190"/>
      <c r="Q139" s="190"/>
    </row>
    <row r="140" spans="1:17" ht="15" x14ac:dyDescent="0.25">
      <c r="A140" s="7"/>
      <c r="C140" s="124" t="s">
        <v>866</v>
      </c>
      <c r="D140" s="139">
        <v>7.6670073788798143E-2</v>
      </c>
      <c r="E140" s="139">
        <v>7.6470411239637007E-2</v>
      </c>
      <c r="F140" s="139">
        <v>6.2832894259165023E-2</v>
      </c>
      <c r="G140" s="139">
        <v>8.8901907959185927E-2</v>
      </c>
      <c r="H140" s="139">
        <v>0.10734874543627704</v>
      </c>
      <c r="I140" s="139">
        <v>0.12949492479922736</v>
      </c>
      <c r="J140" s="62"/>
      <c r="K140" s="62"/>
      <c r="L140" s="62"/>
      <c r="M140" s="62"/>
      <c r="N140" s="190"/>
      <c r="O140" s="190"/>
      <c r="P140" s="190"/>
      <c r="Q140" s="190"/>
    </row>
    <row r="141" spans="1:17" ht="15" x14ac:dyDescent="0.25">
      <c r="A141" s="7"/>
      <c r="C141" s="124" t="s">
        <v>867</v>
      </c>
      <c r="D141" s="139">
        <v>5.8532059315411318E-3</v>
      </c>
      <c r="E141" s="139">
        <v>6.1507715143127341E-3</v>
      </c>
      <c r="F141" s="139">
        <v>7.6168033819503309E-3</v>
      </c>
      <c r="G141" s="139">
        <v>1.5143846742241661E-2</v>
      </c>
      <c r="H141" s="139">
        <v>9.4327503123031505E-3</v>
      </c>
      <c r="I141" s="139">
        <v>1.0548729204470815E-2</v>
      </c>
      <c r="J141" s="62"/>
      <c r="K141" s="62"/>
      <c r="L141" s="62"/>
      <c r="M141" s="62"/>
      <c r="N141" s="190"/>
      <c r="O141" s="190"/>
      <c r="P141" s="190"/>
      <c r="Q141" s="190"/>
    </row>
    <row r="142" spans="1:17" ht="15" x14ac:dyDescent="0.25">
      <c r="A142" s="7"/>
      <c r="C142" s="122" t="s">
        <v>552</v>
      </c>
      <c r="D142" s="225"/>
      <c r="E142" s="225"/>
      <c r="F142" s="182"/>
      <c r="G142" s="182"/>
      <c r="H142" s="182"/>
      <c r="I142" s="182"/>
      <c r="K142" s="13"/>
      <c r="N142" s="190"/>
      <c r="O142" s="190"/>
      <c r="P142" s="190"/>
      <c r="Q142" s="190"/>
    </row>
    <row r="143" spans="1:17" ht="15" x14ac:dyDescent="0.25">
      <c r="A143" s="7"/>
      <c r="C143" s="124" t="s">
        <v>303</v>
      </c>
      <c r="D143" s="138">
        <v>2048841.5093140334</v>
      </c>
      <c r="E143" s="138">
        <v>1234592.8703761634</v>
      </c>
      <c r="F143" s="138">
        <v>1516534.5070376475</v>
      </c>
      <c r="G143" s="138">
        <v>1617468.8761237182</v>
      </c>
      <c r="H143" s="138">
        <v>1718814.2685587951</v>
      </c>
      <c r="I143" s="138">
        <v>1538229.2845143757</v>
      </c>
      <c r="J143" s="157"/>
      <c r="K143" s="157"/>
      <c r="L143" s="157"/>
      <c r="M143" s="157"/>
      <c r="N143" s="190"/>
      <c r="O143" s="190"/>
      <c r="P143" s="190"/>
      <c r="Q143" s="190"/>
    </row>
    <row r="144" spans="1:17" ht="15" x14ac:dyDescent="0.25">
      <c r="A144" s="7"/>
      <c r="C144" s="124" t="s">
        <v>863</v>
      </c>
      <c r="D144" s="138">
        <v>368814.48300000001</v>
      </c>
      <c r="E144" s="138">
        <v>291532.228</v>
      </c>
      <c r="F144" s="182">
        <v>259186.842</v>
      </c>
      <c r="G144" s="182">
        <v>439374.277</v>
      </c>
      <c r="H144" s="182">
        <v>508328.43</v>
      </c>
      <c r="I144" s="182">
        <v>475386.96</v>
      </c>
      <c r="J144" s="157"/>
      <c r="K144" s="157"/>
      <c r="L144" s="157"/>
      <c r="M144" s="157"/>
      <c r="N144" s="190"/>
      <c r="O144" s="190"/>
      <c r="P144" s="190"/>
      <c r="Q144" s="190"/>
    </row>
    <row r="145" spans="1:17" ht="15" x14ac:dyDescent="0.25">
      <c r="A145" s="7"/>
      <c r="C145" s="124" t="s">
        <v>864</v>
      </c>
      <c r="D145" s="138">
        <v>10279.597</v>
      </c>
      <c r="E145" s="138">
        <v>10914.289000000001</v>
      </c>
      <c r="F145" s="64">
        <v>8419.5400000000009</v>
      </c>
      <c r="G145" s="64">
        <v>8191.0780000000004</v>
      </c>
      <c r="H145" s="64">
        <v>14627.937</v>
      </c>
      <c r="I145" s="64">
        <v>14455.371999999999</v>
      </c>
      <c r="J145" s="157"/>
      <c r="K145" s="157"/>
      <c r="L145" s="157"/>
      <c r="M145" s="157"/>
      <c r="N145" s="190"/>
      <c r="O145" s="190"/>
      <c r="P145" s="190"/>
      <c r="Q145" s="190"/>
    </row>
    <row r="146" spans="1:17" ht="15" x14ac:dyDescent="0.25">
      <c r="A146" s="7"/>
      <c r="C146" s="124" t="s">
        <v>865</v>
      </c>
      <c r="D146" s="138">
        <v>2407376.3953140331</v>
      </c>
      <c r="E146" s="138">
        <v>1515210.8093761632</v>
      </c>
      <c r="F146" s="138">
        <v>1767301.8090376474</v>
      </c>
      <c r="G146" s="138">
        <v>2048652.0751237182</v>
      </c>
      <c r="H146" s="138">
        <v>2212514.7615587953</v>
      </c>
      <c r="I146" s="138">
        <v>1999160.8725143757</v>
      </c>
      <c r="J146" s="157"/>
      <c r="K146" s="157"/>
      <c r="L146" s="157"/>
      <c r="M146" s="157"/>
      <c r="N146" s="190"/>
      <c r="O146" s="190"/>
      <c r="P146" s="190"/>
      <c r="Q146" s="190"/>
    </row>
    <row r="147" spans="1:17" ht="15" x14ac:dyDescent="0.25">
      <c r="A147" s="7"/>
      <c r="C147" s="124" t="s">
        <v>866</v>
      </c>
      <c r="D147" s="139">
        <v>0.15320183570707877</v>
      </c>
      <c r="E147" s="139">
        <v>0.19240374091577961</v>
      </c>
      <c r="F147" s="139">
        <v>0.14665680795128908</v>
      </c>
      <c r="G147" s="139">
        <v>0.2144699348099243</v>
      </c>
      <c r="H147" s="139">
        <v>0.22975142983537183</v>
      </c>
      <c r="I147" s="139">
        <v>0.23779324942574454</v>
      </c>
      <c r="J147" s="62"/>
      <c r="K147" s="62"/>
      <c r="L147" s="62"/>
      <c r="M147" s="62"/>
      <c r="N147" s="190"/>
      <c r="O147" s="190"/>
      <c r="P147" s="190"/>
      <c r="Q147" s="190"/>
    </row>
    <row r="148" spans="1:17" ht="15" x14ac:dyDescent="0.25">
      <c r="A148" s="7"/>
      <c r="C148" s="124" t="s">
        <v>867</v>
      </c>
      <c r="D148" s="139">
        <v>5.017272909236245E-3</v>
      </c>
      <c r="E148" s="139">
        <v>8.8403952929637184E-3</v>
      </c>
      <c r="F148" s="139">
        <v>5.5518288314101568E-3</v>
      </c>
      <c r="G148" s="139">
        <v>5.0641333016744087E-3</v>
      </c>
      <c r="H148" s="139">
        <v>8.5104814799247322E-3</v>
      </c>
      <c r="I148" s="139">
        <v>9.3974104806902117E-3</v>
      </c>
      <c r="J148" s="62"/>
      <c r="K148" s="62"/>
      <c r="L148" s="62"/>
      <c r="M148" s="62"/>
      <c r="N148" s="190"/>
      <c r="O148" s="190"/>
      <c r="P148" s="190"/>
      <c r="Q148" s="190"/>
    </row>
    <row r="149" spans="1:17" ht="15" x14ac:dyDescent="0.25">
      <c r="A149" s="7"/>
      <c r="C149" s="122" t="s">
        <v>6</v>
      </c>
      <c r="D149" s="225"/>
      <c r="E149" s="225"/>
      <c r="F149" s="182"/>
      <c r="G149" s="182"/>
      <c r="H149" s="182"/>
      <c r="I149" s="182"/>
      <c r="K149" s="13"/>
      <c r="N149" s="190"/>
      <c r="O149" s="190"/>
      <c r="P149" s="190"/>
      <c r="Q149" s="190"/>
    </row>
    <row r="150" spans="1:17" ht="15" x14ac:dyDescent="0.25">
      <c r="A150" s="7"/>
      <c r="C150" s="124" t="s">
        <v>303</v>
      </c>
      <c r="D150" s="138">
        <v>711839.47758332605</v>
      </c>
      <c r="E150" s="138">
        <v>455966.55097623012</v>
      </c>
      <c r="F150" s="138">
        <v>520004.24956208887</v>
      </c>
      <c r="G150" s="138">
        <v>551936.02031835378</v>
      </c>
      <c r="H150" s="138">
        <v>572792.20555831993</v>
      </c>
      <c r="I150" s="138">
        <v>536934.94126914185</v>
      </c>
      <c r="J150" s="145"/>
      <c r="K150" s="145"/>
      <c r="L150" s="145"/>
      <c r="M150" s="157"/>
      <c r="N150" s="190"/>
      <c r="O150" s="190"/>
      <c r="P150" s="190"/>
      <c r="Q150" s="190"/>
    </row>
    <row r="151" spans="1:17" ht="15" x14ac:dyDescent="0.25">
      <c r="A151" s="7"/>
      <c r="C151" s="124" t="s">
        <v>863</v>
      </c>
      <c r="D151" s="138">
        <v>71463.05</v>
      </c>
      <c r="E151" s="138">
        <v>51178.483999999997</v>
      </c>
      <c r="F151" s="182">
        <v>55232.182000000001</v>
      </c>
      <c r="G151" s="182">
        <v>82782.288</v>
      </c>
      <c r="H151" s="182">
        <v>92505.838000000003</v>
      </c>
      <c r="I151" s="182">
        <v>93278.856</v>
      </c>
      <c r="J151" s="217"/>
      <c r="K151" s="217"/>
      <c r="L151" s="217"/>
      <c r="M151" s="217"/>
      <c r="N151" s="190"/>
      <c r="O151" s="190"/>
      <c r="P151" s="190"/>
      <c r="Q151" s="190"/>
    </row>
    <row r="152" spans="1:17" ht="15" x14ac:dyDescent="0.25">
      <c r="A152" s="7"/>
      <c r="C152" s="124" t="s">
        <v>864</v>
      </c>
      <c r="D152" s="138">
        <v>5727.7920000000004</v>
      </c>
      <c r="E152" s="138">
        <v>3558.3690000000001</v>
      </c>
      <c r="F152" s="182">
        <v>4990.9129999999996</v>
      </c>
      <c r="G152" s="182">
        <v>8775.2240000000002</v>
      </c>
      <c r="H152" s="182">
        <v>8113.1329999999998</v>
      </c>
      <c r="I152" s="182">
        <v>9469.94</v>
      </c>
      <c r="J152" s="217"/>
      <c r="K152" s="217"/>
      <c r="L152" s="217"/>
      <c r="M152" s="217"/>
      <c r="N152" s="190"/>
      <c r="O152" s="190"/>
      <c r="P152" s="190"/>
      <c r="Q152" s="190"/>
    </row>
    <row r="153" spans="1:17" ht="15" x14ac:dyDescent="0.25">
      <c r="A153" s="7"/>
      <c r="C153" s="124" t="s">
        <v>865</v>
      </c>
      <c r="D153" s="138">
        <v>777574.73558332608</v>
      </c>
      <c r="E153" s="138">
        <v>503586.66597623011</v>
      </c>
      <c r="F153" s="138">
        <v>570245.51856208895</v>
      </c>
      <c r="G153" s="138">
        <v>625943.08431835368</v>
      </c>
      <c r="H153" s="138">
        <v>657184.91055831988</v>
      </c>
      <c r="I153" s="138">
        <v>620743.85726914194</v>
      </c>
      <c r="J153" s="157"/>
      <c r="K153" s="157"/>
      <c r="L153" s="157"/>
      <c r="M153" s="157"/>
      <c r="N153" s="190"/>
      <c r="O153" s="190"/>
      <c r="P153" s="190"/>
      <c r="Q153" s="190"/>
    </row>
    <row r="154" spans="1:17" ht="15" x14ac:dyDescent="0.25">
      <c r="A154" s="7"/>
      <c r="C154" s="124" t="s">
        <v>866</v>
      </c>
      <c r="D154" s="139">
        <v>9.1905056491308687E-2</v>
      </c>
      <c r="E154" s="139">
        <v>0.10162795692929583</v>
      </c>
      <c r="F154" s="139">
        <v>9.6856845344916564E-2</v>
      </c>
      <c r="G154" s="139">
        <v>0.13225210098798226</v>
      </c>
      <c r="H154" s="139">
        <v>0.14076074558895529</v>
      </c>
      <c r="I154" s="139">
        <v>0.15026947896087867</v>
      </c>
      <c r="J154" s="62"/>
      <c r="K154" s="62"/>
      <c r="L154" s="62"/>
      <c r="M154" s="62"/>
      <c r="N154" s="190"/>
      <c r="O154" s="190"/>
      <c r="P154" s="190"/>
      <c r="Q154" s="190"/>
    </row>
    <row r="155" spans="1:17" ht="15" x14ac:dyDescent="0.25">
      <c r="A155" s="7"/>
      <c r="C155" s="124" t="s">
        <v>867</v>
      </c>
      <c r="D155" s="139">
        <v>8.046465783895106E-3</v>
      </c>
      <c r="E155" s="139">
        <v>7.8040132382111967E-3</v>
      </c>
      <c r="F155" s="139">
        <v>9.5978311796547748E-3</v>
      </c>
      <c r="G155" s="139">
        <v>1.5898987703209688E-2</v>
      </c>
      <c r="H155" s="139">
        <v>1.416418191670722E-2</v>
      </c>
      <c r="I155" s="139">
        <v>1.7637034344637922E-2</v>
      </c>
      <c r="J155" s="62"/>
      <c r="K155" s="62"/>
      <c r="L155" s="62"/>
      <c r="M155" s="62"/>
      <c r="N155" s="190"/>
      <c r="O155" s="190"/>
      <c r="P155" s="190"/>
      <c r="Q155" s="190"/>
    </row>
    <row r="156" spans="1:17" ht="15" x14ac:dyDescent="0.25">
      <c r="A156" s="7"/>
      <c r="C156" s="122" t="s">
        <v>7</v>
      </c>
      <c r="D156" s="225"/>
      <c r="E156" s="225"/>
      <c r="F156" s="182"/>
      <c r="G156" s="182"/>
      <c r="H156" s="182"/>
      <c r="I156" s="182"/>
      <c r="K156" s="13"/>
      <c r="N156" s="190"/>
      <c r="O156" s="190"/>
      <c r="P156" s="190"/>
      <c r="Q156" s="190"/>
    </row>
    <row r="157" spans="1:17" ht="15" x14ac:dyDescent="0.25">
      <c r="A157" s="7"/>
      <c r="C157" s="124" t="s">
        <v>303</v>
      </c>
      <c r="D157" s="138">
        <v>248032.21865673442</v>
      </c>
      <c r="E157" s="138">
        <v>158624.26738947333</v>
      </c>
      <c r="F157" s="138">
        <v>176853.47801903143</v>
      </c>
      <c r="G157" s="138">
        <v>178138.04024829375</v>
      </c>
      <c r="H157" s="138">
        <v>178663.35524587648</v>
      </c>
      <c r="I157" s="138">
        <v>171866.90600277102</v>
      </c>
      <c r="J157" s="145"/>
      <c r="K157" s="145"/>
      <c r="L157" s="145"/>
      <c r="M157" s="157"/>
      <c r="N157" s="190"/>
      <c r="O157" s="190"/>
      <c r="P157" s="190"/>
      <c r="Q157" s="190"/>
    </row>
    <row r="158" spans="1:17" ht="15" x14ac:dyDescent="0.25">
      <c r="A158" s="7"/>
      <c r="C158" s="124" t="s">
        <v>863</v>
      </c>
      <c r="D158" s="138">
        <v>66486.101999999999</v>
      </c>
      <c r="E158" s="138">
        <v>53676.171000000002</v>
      </c>
      <c r="F158" s="182">
        <v>72392.466</v>
      </c>
      <c r="G158" s="182">
        <v>85956.831999999995</v>
      </c>
      <c r="H158" s="182">
        <v>86252.569000000003</v>
      </c>
      <c r="I158" s="182">
        <v>90509.180999999997</v>
      </c>
      <c r="J158" s="217"/>
      <c r="K158" s="217"/>
      <c r="L158" s="217"/>
      <c r="M158" s="217"/>
      <c r="N158" s="190"/>
      <c r="O158" s="190"/>
      <c r="P158" s="190"/>
      <c r="Q158" s="190"/>
    </row>
    <row r="159" spans="1:17" ht="15" x14ac:dyDescent="0.25">
      <c r="A159" s="7"/>
      <c r="C159" s="124" t="s">
        <v>864</v>
      </c>
      <c r="D159" s="138">
        <v>1946.4079999999999</v>
      </c>
      <c r="E159" s="138">
        <v>1965.0350000000001</v>
      </c>
      <c r="F159" s="182">
        <v>2308.366</v>
      </c>
      <c r="G159" s="182">
        <v>2002.4059999999999</v>
      </c>
      <c r="H159" s="182">
        <v>2870.4740000000002</v>
      </c>
      <c r="I159" s="182">
        <v>2511.596</v>
      </c>
      <c r="J159" s="217"/>
      <c r="K159" s="217"/>
      <c r="L159" s="217"/>
      <c r="M159" s="217"/>
      <c r="N159" s="190"/>
      <c r="O159" s="190"/>
      <c r="P159" s="190"/>
      <c r="Q159" s="190"/>
    </row>
    <row r="160" spans="1:17" ht="15" x14ac:dyDescent="0.25">
      <c r="A160" s="7"/>
      <c r="C160" s="124" t="s">
        <v>865</v>
      </c>
      <c r="D160" s="138">
        <v>312571.91265673441</v>
      </c>
      <c r="E160" s="138">
        <v>210335.40338947333</v>
      </c>
      <c r="F160" s="138">
        <v>246937.57801903141</v>
      </c>
      <c r="G160" s="138">
        <v>262092.46624829373</v>
      </c>
      <c r="H160" s="138">
        <v>262045.45024587651</v>
      </c>
      <c r="I160" s="138">
        <v>259864.49100277104</v>
      </c>
      <c r="J160" s="157"/>
      <c r="K160" s="157"/>
      <c r="L160" s="157"/>
      <c r="M160" s="157"/>
      <c r="N160" s="190"/>
      <c r="O160" s="190"/>
      <c r="P160" s="190"/>
      <c r="Q160" s="190"/>
    </row>
    <row r="161" spans="1:17" ht="15" x14ac:dyDescent="0.25">
      <c r="A161" s="7"/>
      <c r="C161" s="124" t="s">
        <v>866</v>
      </c>
      <c r="D161" s="139">
        <v>0.21270657825552883</v>
      </c>
      <c r="E161" s="139">
        <v>0.25519323012212569</v>
      </c>
      <c r="F161" s="139">
        <v>0.29316099469648454</v>
      </c>
      <c r="G161" s="139">
        <v>0.32796376496594393</v>
      </c>
      <c r="H161" s="139">
        <v>0.32915117938155181</v>
      </c>
      <c r="I161" s="139">
        <v>0.34829376130128858</v>
      </c>
      <c r="J161" s="62"/>
      <c r="K161" s="62"/>
      <c r="L161" s="62"/>
      <c r="M161" s="62"/>
      <c r="N161" s="190"/>
      <c r="O161" s="190"/>
      <c r="P161" s="190"/>
      <c r="Q161" s="190"/>
    </row>
    <row r="162" spans="1:17" ht="15" x14ac:dyDescent="0.25">
      <c r="A162" s="7"/>
      <c r="C162" s="124" t="s">
        <v>867</v>
      </c>
      <c r="D162" s="139">
        <v>7.8473998682152754E-3</v>
      </c>
      <c r="E162" s="139">
        <v>1.2387984715952764E-2</v>
      </c>
      <c r="F162" s="139">
        <v>1.3052420714912905E-2</v>
      </c>
      <c r="G162" s="139">
        <v>1.1240754626069709E-2</v>
      </c>
      <c r="H162" s="139">
        <v>1.6066383596399243E-2</v>
      </c>
      <c r="I162" s="139">
        <v>1.461361037103621E-2</v>
      </c>
      <c r="J162" s="62"/>
      <c r="K162" s="62"/>
      <c r="L162" s="62"/>
      <c r="M162" s="62"/>
      <c r="N162" s="190"/>
      <c r="O162" s="190"/>
      <c r="P162" s="190"/>
      <c r="Q162" s="190"/>
    </row>
    <row r="163" spans="1:17" ht="15" x14ac:dyDescent="0.25">
      <c r="A163" s="7"/>
      <c r="C163" s="122" t="s">
        <v>38</v>
      </c>
      <c r="D163" s="227"/>
      <c r="E163" s="227"/>
      <c r="F163" s="227"/>
      <c r="G163" s="227"/>
      <c r="H163" s="227"/>
      <c r="I163" s="227"/>
      <c r="K163" s="13"/>
      <c r="N163" s="190"/>
      <c r="O163" s="190"/>
      <c r="P163" s="190"/>
      <c r="Q163" s="190"/>
    </row>
    <row r="164" spans="1:17" ht="15" x14ac:dyDescent="0.25">
      <c r="A164" s="7"/>
      <c r="C164" s="124" t="s">
        <v>303</v>
      </c>
      <c r="D164" s="138">
        <v>38706099.434956983</v>
      </c>
      <c r="E164" s="138">
        <v>24709267.330519542</v>
      </c>
      <c r="F164" s="138">
        <v>27994698.039088283</v>
      </c>
      <c r="G164" s="138">
        <v>29495993.847902898</v>
      </c>
      <c r="H164" s="138">
        <v>32064676.616298299</v>
      </c>
      <c r="I164" s="138">
        <v>31649860.866410457</v>
      </c>
      <c r="J164" s="217"/>
      <c r="K164" s="217"/>
      <c r="L164" s="217"/>
      <c r="M164" s="217"/>
      <c r="N164" s="190"/>
      <c r="O164" s="190"/>
      <c r="P164" s="190"/>
      <c r="Q164" s="190"/>
    </row>
    <row r="165" spans="1:17" ht="15" x14ac:dyDescent="0.25">
      <c r="A165" s="7"/>
      <c r="C165" s="124" t="s">
        <v>863</v>
      </c>
      <c r="D165" s="138">
        <v>1657147.568</v>
      </c>
      <c r="E165" s="138">
        <v>1114125.7580000001</v>
      </c>
      <c r="F165" s="138">
        <v>1148487.9240000001</v>
      </c>
      <c r="G165" s="138">
        <v>1579915.6410000001</v>
      </c>
      <c r="H165" s="138">
        <v>1862902.5339999998</v>
      </c>
      <c r="I165" s="138">
        <v>2119712.5759999999</v>
      </c>
      <c r="J165" s="217"/>
      <c r="K165" s="217"/>
      <c r="L165" s="217"/>
      <c r="M165" s="217"/>
      <c r="N165" s="190"/>
      <c r="O165" s="190"/>
      <c r="P165" s="190"/>
      <c r="Q165" s="190"/>
    </row>
    <row r="166" spans="1:17" ht="15" x14ac:dyDescent="0.25">
      <c r="A166" s="7"/>
      <c r="C166" s="124" t="s">
        <v>864</v>
      </c>
      <c r="D166" s="138">
        <v>150858.389</v>
      </c>
      <c r="E166" s="138">
        <v>109640.43500000001</v>
      </c>
      <c r="F166" s="138">
        <v>154744.27800000002</v>
      </c>
      <c r="G166" s="138">
        <v>182716.92199999996</v>
      </c>
      <c r="H166" s="138">
        <v>188592.24</v>
      </c>
      <c r="I166" s="138">
        <v>186437.00699999998</v>
      </c>
      <c r="J166" s="217"/>
      <c r="K166" s="217"/>
      <c r="L166" s="217"/>
      <c r="M166" s="217"/>
      <c r="N166" s="190"/>
      <c r="O166" s="190"/>
      <c r="P166" s="190"/>
      <c r="Q166" s="190"/>
    </row>
    <row r="167" spans="1:17" ht="15" x14ac:dyDescent="0.25">
      <c r="A167" s="7"/>
      <c r="C167" s="124" t="s">
        <v>865</v>
      </c>
      <c r="D167" s="138">
        <v>40212388.613956988</v>
      </c>
      <c r="E167" s="138">
        <v>25713752.653519545</v>
      </c>
      <c r="F167" s="138">
        <v>28988441.685088281</v>
      </c>
      <c r="G167" s="138">
        <v>30893192.566902898</v>
      </c>
      <c r="H167" s="138">
        <v>33738986.910298295</v>
      </c>
      <c r="I167" s="138">
        <v>33583136.435410455</v>
      </c>
      <c r="J167" s="157"/>
      <c r="K167" s="65"/>
      <c r="L167" s="157"/>
      <c r="M167" s="157"/>
      <c r="N167" s="190"/>
      <c r="O167" s="190"/>
      <c r="P167" s="190"/>
      <c r="Q167" s="190"/>
    </row>
    <row r="168" spans="1:17" ht="15" x14ac:dyDescent="0.25">
      <c r="A168" s="7"/>
      <c r="C168" s="124" t="s">
        <v>866</v>
      </c>
      <c r="D168" s="139">
        <v>4.1209876486293436E-2</v>
      </c>
      <c r="E168" s="139">
        <v>4.3328011006884493E-2</v>
      </c>
      <c r="F168" s="139">
        <v>3.961882244228343E-2</v>
      </c>
      <c r="G168" s="139">
        <v>5.1141222700713244E-2</v>
      </c>
      <c r="H168" s="139">
        <v>5.5215129575552788E-2</v>
      </c>
      <c r="I168" s="139">
        <v>6.3118362398246697E-2</v>
      </c>
      <c r="J168" s="62"/>
      <c r="K168" s="62"/>
      <c r="L168" s="62"/>
      <c r="M168" s="62"/>
      <c r="N168" s="190"/>
      <c r="O168" s="190"/>
      <c r="P168" s="190"/>
      <c r="Q168" s="190"/>
    </row>
    <row r="169" spans="1:17" ht="15" x14ac:dyDescent="0.25">
      <c r="A169" s="7"/>
      <c r="C169" s="124" t="s">
        <v>867</v>
      </c>
      <c r="D169" s="139">
        <v>3.8975353032797183E-3</v>
      </c>
      <c r="E169" s="139">
        <v>4.4372191831272192E-3</v>
      </c>
      <c r="F169" s="139">
        <v>5.5276280452796643E-3</v>
      </c>
      <c r="G169" s="139">
        <v>6.1946352085027554E-3</v>
      </c>
      <c r="H169" s="139">
        <v>5.8816198977082335E-3</v>
      </c>
      <c r="I169" s="139">
        <v>5.890610634496119E-3</v>
      </c>
      <c r="J169" s="62"/>
      <c r="K169" s="62"/>
      <c r="L169" s="62"/>
      <c r="M169" s="62"/>
      <c r="N169" s="190"/>
      <c r="O169" s="190"/>
      <c r="P169" s="190"/>
      <c r="Q169" s="190"/>
    </row>
    <row r="170" spans="1:17" ht="15" x14ac:dyDescent="0.25">
      <c r="A170" s="7"/>
      <c r="C170" s="120" t="s">
        <v>8</v>
      </c>
      <c r="D170" s="46"/>
      <c r="E170" s="46"/>
      <c r="F170" s="46"/>
      <c r="G170" s="46"/>
      <c r="H170" s="42"/>
    </row>
    <row r="171" spans="1:17" s="128" customFormat="1" ht="15" customHeight="1" x14ac:dyDescent="0.25">
      <c r="A171" s="7"/>
      <c r="C171" s="10" t="s">
        <v>304</v>
      </c>
      <c r="D171" s="127"/>
      <c r="E171" s="127"/>
      <c r="F171" s="127"/>
      <c r="G171" s="127"/>
      <c r="H171" s="127"/>
      <c r="I171" s="127"/>
      <c r="J171" s="127"/>
      <c r="K171" s="127"/>
    </row>
    <row r="172" spans="1:17" s="128" customFormat="1" ht="15" customHeight="1" x14ac:dyDescent="0.25">
      <c r="A172" s="7"/>
      <c r="C172" s="10" t="s">
        <v>305</v>
      </c>
      <c r="D172" s="127"/>
      <c r="E172" s="127"/>
      <c r="F172" s="127"/>
      <c r="G172" s="127"/>
      <c r="H172" s="127"/>
      <c r="I172" s="127"/>
      <c r="J172" s="127"/>
      <c r="K172" s="127"/>
    </row>
    <row r="173" spans="1:17" s="128" customFormat="1" ht="15" customHeight="1" x14ac:dyDescent="0.25">
      <c r="A173" s="7"/>
      <c r="C173" s="10" t="s">
        <v>306</v>
      </c>
      <c r="D173" s="127"/>
      <c r="E173" s="127"/>
      <c r="F173" s="127"/>
      <c r="G173" s="127"/>
      <c r="H173" s="127"/>
      <c r="I173" s="127"/>
      <c r="J173" s="127"/>
      <c r="K173" s="127"/>
    </row>
    <row r="174" spans="1:17" s="128" customFormat="1" ht="15" customHeight="1" x14ac:dyDescent="0.25">
      <c r="A174" s="7"/>
      <c r="C174" s="10" t="s">
        <v>307</v>
      </c>
      <c r="D174" s="127"/>
      <c r="E174" s="127"/>
      <c r="F174" s="127"/>
      <c r="G174" s="127"/>
      <c r="H174" s="127"/>
      <c r="I174" s="127"/>
      <c r="J174" s="127"/>
      <c r="K174" s="127"/>
    </row>
    <row r="175" spans="1:17" ht="15" x14ac:dyDescent="0.25">
      <c r="A175" s="7"/>
      <c r="C175" s="159"/>
      <c r="D175" s="140"/>
      <c r="E175" s="140"/>
      <c r="F175" s="140"/>
    </row>
    <row r="176" spans="1:17" ht="15" x14ac:dyDescent="0.25">
      <c r="A176" s="7"/>
      <c r="C176" s="159"/>
      <c r="D176" s="140"/>
      <c r="E176" s="140"/>
      <c r="F176" s="140"/>
    </row>
    <row r="177" spans="1:15" ht="15" x14ac:dyDescent="0.25">
      <c r="A177" s="7"/>
      <c r="C177" s="16" t="s">
        <v>845</v>
      </c>
      <c r="D177" s="140"/>
      <c r="E177" s="140"/>
      <c r="F177" s="140"/>
    </row>
    <row r="178" spans="1:15" ht="15" x14ac:dyDescent="0.25">
      <c r="A178" s="7"/>
      <c r="C178" s="159"/>
      <c r="D178" s="140"/>
      <c r="E178" s="140"/>
      <c r="F178" s="140"/>
    </row>
    <row r="179" spans="1:15" ht="15" x14ac:dyDescent="0.25">
      <c r="A179" s="7"/>
      <c r="C179" s="403" t="s">
        <v>846</v>
      </c>
      <c r="D179" s="403"/>
      <c r="E179" s="403"/>
      <c r="F179" s="403"/>
      <c r="G179" s="403"/>
      <c r="H179" s="403"/>
      <c r="I179" s="403"/>
      <c r="J179" s="228"/>
      <c r="K179" s="228"/>
      <c r="L179" s="228"/>
      <c r="M179" s="228"/>
      <c r="N179" s="228"/>
    </row>
    <row r="180" spans="1:15" ht="15" x14ac:dyDescent="0.25">
      <c r="A180" s="7"/>
      <c r="C180" s="122" t="s">
        <v>2</v>
      </c>
      <c r="D180" s="121">
        <v>2019</v>
      </c>
      <c r="E180" s="121">
        <v>2020</v>
      </c>
      <c r="F180" s="121">
        <v>2021</v>
      </c>
      <c r="G180" s="121">
        <v>2022</v>
      </c>
      <c r="H180" s="121">
        <v>2023</v>
      </c>
      <c r="I180" s="121">
        <v>2024</v>
      </c>
      <c r="J180" s="193"/>
      <c r="K180" s="202"/>
      <c r="L180" s="202"/>
      <c r="M180" s="202"/>
      <c r="N180" s="202"/>
      <c r="O180" s="202"/>
    </row>
    <row r="181" spans="1:15" ht="15" x14ac:dyDescent="0.25">
      <c r="A181" s="7"/>
      <c r="C181" s="124" t="s">
        <v>562</v>
      </c>
      <c r="D181" s="138">
        <v>9970136.7241736054</v>
      </c>
      <c r="E181" s="138">
        <v>8864760.7264917679</v>
      </c>
      <c r="F181" s="138">
        <v>11147863.405509878</v>
      </c>
      <c r="G181" s="138">
        <v>11814394.727098787</v>
      </c>
      <c r="H181" s="138">
        <v>12814690.76340686</v>
      </c>
      <c r="I181" s="138">
        <v>13982535.306761289</v>
      </c>
      <c r="J181" s="66"/>
      <c r="K181" s="145"/>
      <c r="L181" s="145"/>
      <c r="M181" s="145"/>
      <c r="N181" s="145"/>
      <c r="O181" s="145"/>
    </row>
    <row r="182" spans="1:15" ht="15" x14ac:dyDescent="0.25">
      <c r="A182" s="7"/>
      <c r="C182" s="124" t="s">
        <v>565</v>
      </c>
      <c r="D182" s="138">
        <v>7537047.6470353967</v>
      </c>
      <c r="E182" s="138">
        <v>6513016.2057651691</v>
      </c>
      <c r="F182" s="138">
        <v>7449756.6093508471</v>
      </c>
      <c r="G182" s="138">
        <v>7680085.95580569</v>
      </c>
      <c r="H182" s="138">
        <v>8106171.9655785561</v>
      </c>
      <c r="I182" s="138">
        <v>8644582.5384994969</v>
      </c>
      <c r="J182" s="66"/>
      <c r="K182" s="145"/>
      <c r="L182" s="145"/>
      <c r="M182" s="145"/>
      <c r="N182" s="145"/>
      <c r="O182" s="145"/>
    </row>
    <row r="183" spans="1:15" ht="15" x14ac:dyDescent="0.25">
      <c r="A183" s="7"/>
      <c r="C183" s="124" t="s">
        <v>563</v>
      </c>
      <c r="D183" s="138">
        <v>22046653.478553522</v>
      </c>
      <c r="E183" s="138">
        <v>18582764.310826264</v>
      </c>
      <c r="F183" s="138">
        <v>22138976.155726869</v>
      </c>
      <c r="G183" s="138">
        <v>22452120.432697155</v>
      </c>
      <c r="H183" s="138">
        <v>23216575.384582054</v>
      </c>
      <c r="I183" s="138">
        <v>24841225.288105853</v>
      </c>
      <c r="J183" s="66"/>
      <c r="K183" s="145"/>
      <c r="L183" s="145"/>
      <c r="M183" s="145"/>
      <c r="N183" s="145"/>
      <c r="O183" s="145"/>
    </row>
    <row r="184" spans="1:15" ht="15" x14ac:dyDescent="0.25">
      <c r="A184" s="7"/>
      <c r="C184" s="124" t="s">
        <v>566</v>
      </c>
      <c r="D184" s="138">
        <v>8103182.2960697087</v>
      </c>
      <c r="E184" s="138">
        <v>5936915.2171842791</v>
      </c>
      <c r="F184" s="138">
        <v>7285757.6214767145</v>
      </c>
      <c r="G184" s="138">
        <v>7230842.2190163918</v>
      </c>
      <c r="H184" s="138">
        <v>7820044.85217313</v>
      </c>
      <c r="I184" s="138">
        <v>8390577.9505710229</v>
      </c>
      <c r="J184" s="66"/>
      <c r="K184" s="145"/>
      <c r="L184" s="145"/>
      <c r="M184" s="145"/>
      <c r="N184" s="145"/>
      <c r="O184" s="145"/>
    </row>
    <row r="185" spans="1:15" ht="15" x14ac:dyDescent="0.25">
      <c r="A185" s="7"/>
      <c r="C185" s="124" t="s">
        <v>561</v>
      </c>
      <c r="D185" s="138">
        <v>80601205.902417347</v>
      </c>
      <c r="E185" s="138">
        <v>68539512.159048334</v>
      </c>
      <c r="F185" s="138">
        <v>79679950.263926089</v>
      </c>
      <c r="G185" s="138">
        <v>80338375.81839101</v>
      </c>
      <c r="H185" s="138">
        <v>85639091.653830215</v>
      </c>
      <c r="I185" s="138">
        <v>93091857.078630045</v>
      </c>
      <c r="J185" s="66"/>
      <c r="K185" s="145"/>
      <c r="L185" s="145"/>
      <c r="M185" s="145"/>
      <c r="N185" s="145"/>
      <c r="O185" s="145"/>
    </row>
    <row r="186" spans="1:15" ht="15" x14ac:dyDescent="0.25">
      <c r="A186" s="7"/>
      <c r="C186" s="124" t="s">
        <v>564</v>
      </c>
      <c r="D186" s="138">
        <v>16585590.113546878</v>
      </c>
      <c r="E186" s="138">
        <v>12612155.547798229</v>
      </c>
      <c r="F186" s="138">
        <v>14707436.83407845</v>
      </c>
      <c r="G186" s="138">
        <v>14893507.120824276</v>
      </c>
      <c r="H186" s="138">
        <v>15295780.283702455</v>
      </c>
      <c r="I186" s="138">
        <v>16601777.858685834</v>
      </c>
      <c r="J186" s="66"/>
      <c r="K186" s="145"/>
      <c r="L186" s="145"/>
      <c r="M186" s="145"/>
      <c r="N186" s="145"/>
      <c r="O186" s="145"/>
    </row>
    <row r="187" spans="1:15" ht="15" x14ac:dyDescent="0.25">
      <c r="A187" s="7"/>
      <c r="C187" s="124" t="s">
        <v>567</v>
      </c>
      <c r="D187" s="138">
        <v>9497340.6171533931</v>
      </c>
      <c r="E187" s="138">
        <v>7810002.5958484951</v>
      </c>
      <c r="F187" s="138">
        <v>9531942.3070445526</v>
      </c>
      <c r="G187" s="138">
        <v>10582312.294051565</v>
      </c>
      <c r="H187" s="138">
        <v>11052174.988414651</v>
      </c>
      <c r="I187" s="138">
        <v>10779475.424597515</v>
      </c>
      <c r="J187" s="66"/>
      <c r="K187" s="145"/>
      <c r="L187" s="145"/>
      <c r="M187" s="145"/>
      <c r="N187" s="145"/>
      <c r="O187" s="145"/>
    </row>
    <row r="188" spans="1:15" ht="15" x14ac:dyDescent="0.25">
      <c r="A188" s="7"/>
      <c r="C188" s="124" t="s">
        <v>568</v>
      </c>
      <c r="D188" s="138">
        <v>3067610.0893497798</v>
      </c>
      <c r="E188" s="138">
        <v>2595687.1111078802</v>
      </c>
      <c r="F188" s="138">
        <v>3075619.2043646271</v>
      </c>
      <c r="G188" s="138">
        <v>3233309.0020464556</v>
      </c>
      <c r="H188" s="138">
        <v>3282835.7837119754</v>
      </c>
      <c r="I188" s="138">
        <v>3347050.8783952137</v>
      </c>
      <c r="J188" s="66"/>
      <c r="K188" s="145"/>
      <c r="L188" s="145"/>
      <c r="M188" s="145"/>
      <c r="N188" s="145"/>
      <c r="O188" s="145"/>
    </row>
    <row r="189" spans="1:15" ht="15" x14ac:dyDescent="0.25">
      <c r="A189" s="7"/>
      <c r="C189" s="124" t="s">
        <v>7</v>
      </c>
      <c r="D189" s="138">
        <v>1233127.452622083</v>
      </c>
      <c r="E189" s="138">
        <v>1084152.8032307012</v>
      </c>
      <c r="F189" s="138">
        <v>1331857.827045646</v>
      </c>
      <c r="G189" s="138">
        <v>1353838.6344055613</v>
      </c>
      <c r="H189" s="138">
        <v>1308995.6376132269</v>
      </c>
      <c r="I189" s="138">
        <v>1401189.3354869415</v>
      </c>
      <c r="J189" s="66"/>
      <c r="K189" s="145"/>
      <c r="L189" s="145"/>
      <c r="M189" s="145"/>
      <c r="N189" s="145"/>
      <c r="O189" s="145"/>
    </row>
    <row r="190" spans="1:15" ht="15" x14ac:dyDescent="0.25">
      <c r="A190" s="7"/>
      <c r="C190" s="122" t="s">
        <v>38</v>
      </c>
      <c r="D190" s="134">
        <v>158641894.32092172</v>
      </c>
      <c r="E190" s="134">
        <v>132538966.67730114</v>
      </c>
      <c r="F190" s="134">
        <v>156349160.22852364</v>
      </c>
      <c r="G190" s="134">
        <v>159578786.20433691</v>
      </c>
      <c r="H190" s="134">
        <v>168536361.31301308</v>
      </c>
      <c r="I190" s="134">
        <v>181080271.65973318</v>
      </c>
      <c r="J190" s="66"/>
      <c r="K190" s="157"/>
      <c r="L190" s="157"/>
      <c r="M190" s="157"/>
      <c r="N190" s="217"/>
      <c r="O190" s="217"/>
    </row>
    <row r="191" spans="1:15" ht="15" x14ac:dyDescent="0.25">
      <c r="A191" s="7"/>
      <c r="C191" s="122" t="s">
        <v>707</v>
      </c>
      <c r="D191" s="229">
        <v>3.9451000000000001</v>
      </c>
      <c r="E191" s="230">
        <v>5.1543999999999999</v>
      </c>
      <c r="F191" s="230">
        <v>5.3935000000000004</v>
      </c>
      <c r="G191" s="230">
        <v>5.1654999999999998</v>
      </c>
      <c r="H191" s="230">
        <v>4.9953000000000003</v>
      </c>
      <c r="I191" s="230">
        <v>5.3920000000000003</v>
      </c>
      <c r="J191" s="66"/>
      <c r="K191" s="67"/>
      <c r="L191" s="67"/>
      <c r="M191" s="231"/>
      <c r="N191" s="231"/>
      <c r="O191" s="232"/>
    </row>
    <row r="192" spans="1:15" ht="15" x14ac:dyDescent="0.25">
      <c r="A192" s="7"/>
      <c r="C192" s="120" t="s">
        <v>8</v>
      </c>
      <c r="D192" s="233"/>
      <c r="E192" s="233"/>
      <c r="F192" s="233"/>
      <c r="G192" s="233"/>
      <c r="H192" s="233"/>
    </row>
    <row r="193" spans="1:14" s="128" customFormat="1" ht="15" customHeight="1" x14ac:dyDescent="0.25">
      <c r="A193" s="7"/>
      <c r="C193" s="10" t="s">
        <v>308</v>
      </c>
      <c r="D193" s="127"/>
      <c r="E193" s="127"/>
      <c r="F193" s="127"/>
      <c r="G193" s="127"/>
      <c r="H193" s="127"/>
      <c r="I193" s="127"/>
      <c r="J193" s="127"/>
      <c r="K193" s="127"/>
    </row>
    <row r="194" spans="1:14" ht="15" x14ac:dyDescent="0.25">
      <c r="A194" s="7"/>
      <c r="C194" s="159"/>
      <c r="D194" s="140"/>
      <c r="E194" s="140"/>
      <c r="F194" s="140"/>
    </row>
    <row r="195" spans="1:14" ht="15" x14ac:dyDescent="0.25">
      <c r="A195" s="7"/>
      <c r="C195" s="159"/>
      <c r="D195" s="140"/>
      <c r="E195" s="140"/>
      <c r="F195" s="140"/>
    </row>
    <row r="196" spans="1:14" ht="25.5" customHeight="1" x14ac:dyDescent="0.25">
      <c r="A196" s="7"/>
      <c r="C196" s="68" t="s">
        <v>309</v>
      </c>
      <c r="D196" s="140"/>
      <c r="E196" s="140"/>
      <c r="F196" s="140"/>
    </row>
    <row r="197" spans="1:14" ht="15" x14ac:dyDescent="0.25">
      <c r="A197" s="7"/>
      <c r="C197" s="159"/>
      <c r="D197" s="140"/>
      <c r="E197" s="140"/>
      <c r="F197" s="140"/>
    </row>
    <row r="198" spans="1:14" s="128" customFormat="1" ht="15" customHeight="1" x14ac:dyDescent="0.25">
      <c r="A198" s="7"/>
      <c r="C198" s="15" t="s">
        <v>850</v>
      </c>
      <c r="D198" s="140"/>
      <c r="E198" s="127"/>
      <c r="F198" s="127"/>
      <c r="G198" s="127"/>
      <c r="H198" s="127"/>
      <c r="I198" s="127"/>
      <c r="J198" s="127"/>
      <c r="K198" s="127"/>
    </row>
    <row r="199" spans="1:14" ht="15" x14ac:dyDescent="0.25">
      <c r="A199" s="7"/>
      <c r="C199" s="159"/>
      <c r="D199" s="140"/>
      <c r="E199" s="140"/>
      <c r="F199" s="140"/>
    </row>
    <row r="200" spans="1:14" s="128" customFormat="1" ht="15" customHeight="1" x14ac:dyDescent="0.25">
      <c r="A200" s="7"/>
      <c r="C200" s="15" t="s">
        <v>851</v>
      </c>
      <c r="D200" s="127"/>
      <c r="E200" s="127"/>
      <c r="F200" s="127"/>
      <c r="G200" s="127"/>
      <c r="H200" s="127"/>
      <c r="I200" s="127"/>
      <c r="J200" s="127"/>
      <c r="K200" s="127"/>
    </row>
    <row r="201" spans="1:14" ht="15" x14ac:dyDescent="0.25">
      <c r="A201" s="7"/>
      <c r="C201" s="69"/>
      <c r="D201" s="140"/>
      <c r="E201" s="140"/>
      <c r="F201" s="140"/>
      <c r="J201" s="127"/>
      <c r="K201" s="127"/>
      <c r="L201" s="128"/>
      <c r="M201" s="128"/>
      <c r="N201" s="128"/>
    </row>
    <row r="202" spans="1:14" ht="15" x14ac:dyDescent="0.25">
      <c r="A202" s="7"/>
      <c r="C202" s="403" t="s">
        <v>310</v>
      </c>
      <c r="D202" s="403"/>
      <c r="E202" s="403"/>
      <c r="F202" s="403"/>
      <c r="G202" s="403"/>
      <c r="H202" s="403"/>
      <c r="I202" s="403"/>
    </row>
    <row r="203" spans="1:14" ht="15" x14ac:dyDescent="0.25">
      <c r="A203" s="7"/>
      <c r="C203" s="122" t="s">
        <v>703</v>
      </c>
      <c r="D203" s="121">
        <v>2019</v>
      </c>
      <c r="E203" s="121">
        <v>2020</v>
      </c>
      <c r="F203" s="121">
        <v>2021</v>
      </c>
      <c r="G203" s="121">
        <v>2022</v>
      </c>
      <c r="H203" s="121">
        <v>2023</v>
      </c>
      <c r="I203" s="121">
        <v>2024</v>
      </c>
      <c r="J203" s="127"/>
      <c r="K203" s="127"/>
      <c r="L203" s="128"/>
      <c r="M203" s="128"/>
      <c r="N203" s="128"/>
    </row>
    <row r="204" spans="1:14" ht="15" x14ac:dyDescent="0.25">
      <c r="A204" s="7"/>
      <c r="C204" s="234" t="s">
        <v>689</v>
      </c>
      <c r="D204" s="134">
        <v>3587674.648</v>
      </c>
      <c r="E204" s="134">
        <v>3033750.8140000002</v>
      </c>
      <c r="F204" s="134">
        <v>3300075.2800000003</v>
      </c>
      <c r="G204" s="134">
        <v>3070143.1369999996</v>
      </c>
      <c r="H204" s="134">
        <v>3013944.1</v>
      </c>
      <c r="I204" s="134">
        <v>3079261.7069999999</v>
      </c>
    </row>
    <row r="205" spans="1:14" ht="15" x14ac:dyDescent="0.25">
      <c r="A205" s="7"/>
      <c r="C205" s="235" t="s">
        <v>690</v>
      </c>
      <c r="D205" s="138">
        <v>1655933.1140000001</v>
      </c>
      <c r="E205" s="138">
        <v>1390816.6040000001</v>
      </c>
      <c r="F205" s="138">
        <v>1529842.6310000001</v>
      </c>
      <c r="G205" s="138">
        <v>1425092.6259999999</v>
      </c>
      <c r="H205" s="138">
        <v>1392162.7990000001</v>
      </c>
      <c r="I205" s="138">
        <v>1441485.074</v>
      </c>
      <c r="J205" s="127"/>
      <c r="K205" s="127"/>
      <c r="L205" s="128"/>
      <c r="M205" s="128"/>
      <c r="N205" s="128"/>
    </row>
    <row r="206" spans="1:14" ht="15" x14ac:dyDescent="0.25">
      <c r="A206" s="7"/>
      <c r="C206" s="235" t="s">
        <v>691</v>
      </c>
      <c r="D206" s="182">
        <v>595817.74399999995</v>
      </c>
      <c r="E206" s="182">
        <v>504893.77299999999</v>
      </c>
      <c r="F206" s="182">
        <v>560111.70400000003</v>
      </c>
      <c r="G206" s="182">
        <v>512718.53100000002</v>
      </c>
      <c r="H206" s="182">
        <v>503411.88400000002</v>
      </c>
      <c r="I206" s="182">
        <v>494168.40600000002</v>
      </c>
    </row>
    <row r="207" spans="1:14" ht="15" x14ac:dyDescent="0.25">
      <c r="A207" s="7"/>
      <c r="C207" s="236" t="s">
        <v>692</v>
      </c>
      <c r="D207" s="182">
        <v>256138.56200000001</v>
      </c>
      <c r="E207" s="182">
        <v>206706.07800000001</v>
      </c>
      <c r="F207" s="182">
        <v>222161.845</v>
      </c>
      <c r="G207" s="182">
        <v>208588.611</v>
      </c>
      <c r="H207" s="182">
        <v>205198.351</v>
      </c>
      <c r="I207" s="182">
        <v>210048.02900000001</v>
      </c>
      <c r="J207" s="127"/>
      <c r="K207" s="127"/>
      <c r="L207" s="128"/>
      <c r="M207" s="128"/>
      <c r="N207" s="128"/>
    </row>
    <row r="208" spans="1:14" ht="15" x14ac:dyDescent="0.25">
      <c r="A208" s="7"/>
      <c r="C208" s="235" t="s">
        <v>693</v>
      </c>
      <c r="D208" s="182">
        <v>1079785.2279999999</v>
      </c>
      <c r="E208" s="182">
        <v>931334.35900000005</v>
      </c>
      <c r="F208" s="182">
        <v>987959.1</v>
      </c>
      <c r="G208" s="182">
        <v>923743.36899999995</v>
      </c>
      <c r="H208" s="182">
        <v>913171.06599999999</v>
      </c>
      <c r="I208" s="182">
        <v>933560.19799999997</v>
      </c>
    </row>
    <row r="209" spans="1:14" ht="15" x14ac:dyDescent="0.25">
      <c r="A209" s="7"/>
      <c r="C209" s="237" t="s">
        <v>694</v>
      </c>
      <c r="D209" s="134">
        <v>842088.9169999999</v>
      </c>
      <c r="E209" s="134">
        <v>649919.66999999993</v>
      </c>
      <c r="F209" s="134">
        <v>637481.90800000005</v>
      </c>
      <c r="G209" s="134">
        <v>608058.67599999998</v>
      </c>
      <c r="H209" s="134">
        <v>587879.08299999998</v>
      </c>
      <c r="I209" s="134">
        <v>604534.87800000003</v>
      </c>
      <c r="J209" s="127"/>
      <c r="K209" s="127"/>
      <c r="L209" s="128"/>
      <c r="M209" s="128"/>
      <c r="N209" s="128"/>
    </row>
    <row r="210" spans="1:14" ht="15" x14ac:dyDescent="0.25">
      <c r="A210" s="7"/>
      <c r="C210" s="235" t="s">
        <v>695</v>
      </c>
      <c r="D210" s="138">
        <v>491879.15899999999</v>
      </c>
      <c r="E210" s="138">
        <v>358984.16399999999</v>
      </c>
      <c r="F210" s="138">
        <v>332507.33199999999</v>
      </c>
      <c r="G210" s="138">
        <v>313859.83199999999</v>
      </c>
      <c r="H210" s="138">
        <v>305058.49599999998</v>
      </c>
      <c r="I210" s="138">
        <v>310705.89</v>
      </c>
    </row>
    <row r="211" spans="1:14" ht="15" x14ac:dyDescent="0.25">
      <c r="A211" s="7"/>
      <c r="C211" s="235" t="s">
        <v>696</v>
      </c>
      <c r="D211" s="138">
        <v>350209.75799999997</v>
      </c>
      <c r="E211" s="138">
        <v>290935.50599999999</v>
      </c>
      <c r="F211" s="138">
        <v>304974.576</v>
      </c>
      <c r="G211" s="138">
        <v>294198.84399999998</v>
      </c>
      <c r="H211" s="138">
        <v>282820.587</v>
      </c>
      <c r="I211" s="138">
        <v>293828.98800000001</v>
      </c>
      <c r="J211" s="127"/>
      <c r="K211" s="127"/>
      <c r="L211" s="128"/>
      <c r="M211" s="128"/>
      <c r="N211" s="128"/>
    </row>
    <row r="212" spans="1:14" ht="15" x14ac:dyDescent="0.25">
      <c r="A212" s="7"/>
      <c r="C212" s="237" t="s">
        <v>697</v>
      </c>
      <c r="D212" s="134">
        <v>821474.36100000003</v>
      </c>
      <c r="E212" s="134">
        <v>546078.60800000001</v>
      </c>
      <c r="F212" s="134">
        <v>623559.22199999995</v>
      </c>
      <c r="G212" s="134">
        <v>597419.17299999995</v>
      </c>
      <c r="H212" s="134">
        <v>585546.21799999999</v>
      </c>
      <c r="I212" s="134">
        <v>595258.54399999999</v>
      </c>
    </row>
    <row r="213" spans="1:14" ht="15" x14ac:dyDescent="0.25">
      <c r="A213" s="7"/>
      <c r="C213" s="237" t="s">
        <v>698</v>
      </c>
      <c r="D213" s="134">
        <v>180893.03899999999</v>
      </c>
      <c r="E213" s="134">
        <v>155821.13099999999</v>
      </c>
      <c r="F213" s="134">
        <v>182175.25200000001</v>
      </c>
      <c r="G213" s="134">
        <v>175282.04800000001</v>
      </c>
      <c r="H213" s="134">
        <v>166773.68100000001</v>
      </c>
      <c r="I213" s="134">
        <v>172084.579</v>
      </c>
      <c r="J213" s="173"/>
      <c r="K213" s="173"/>
      <c r="L213" s="173"/>
      <c r="M213" s="157"/>
    </row>
    <row r="214" spans="1:14" ht="15" x14ac:dyDescent="0.25">
      <c r="A214" s="7"/>
      <c r="C214" s="237" t="s">
        <v>699</v>
      </c>
      <c r="D214" s="134">
        <v>259504.315</v>
      </c>
      <c r="E214" s="134">
        <v>222510.391</v>
      </c>
      <c r="F214" s="134">
        <v>263920.90000000002</v>
      </c>
      <c r="G214" s="134">
        <v>247858.81200000001</v>
      </c>
      <c r="H214" s="134">
        <v>244663.848</v>
      </c>
      <c r="I214" s="134">
        <v>255439.10699999999</v>
      </c>
      <c r="J214" s="173"/>
      <c r="K214" s="173"/>
      <c r="L214" s="173"/>
      <c r="M214" s="157"/>
    </row>
    <row r="215" spans="1:14" ht="15" x14ac:dyDescent="0.25">
      <c r="A215" s="7"/>
      <c r="C215" s="237" t="s">
        <v>700</v>
      </c>
      <c r="D215" s="134">
        <v>112540.27899999999</v>
      </c>
      <c r="E215" s="134">
        <v>176329.59</v>
      </c>
      <c r="F215" s="134">
        <v>248179.81200000001</v>
      </c>
      <c r="G215" s="134">
        <v>279197.728</v>
      </c>
      <c r="H215" s="134">
        <v>310607.45600000001</v>
      </c>
      <c r="I215" s="134">
        <v>384996.95199999999</v>
      </c>
      <c r="J215" s="173"/>
      <c r="K215" s="70"/>
      <c r="L215" s="173"/>
      <c r="M215" s="157"/>
    </row>
    <row r="216" spans="1:14" ht="15" x14ac:dyDescent="0.25">
      <c r="A216" s="7"/>
      <c r="C216" s="237" t="s">
        <v>701</v>
      </c>
      <c r="D216" s="134">
        <v>30945.857</v>
      </c>
      <c r="E216" s="134">
        <v>33405.997000000003</v>
      </c>
      <c r="F216" s="134">
        <v>35663.252999999997</v>
      </c>
      <c r="G216" s="134">
        <v>38167.932999999997</v>
      </c>
      <c r="H216" s="134">
        <v>37605.870000000003</v>
      </c>
      <c r="I216" s="134">
        <v>37351.525000000001</v>
      </c>
      <c r="J216" s="173"/>
      <c r="K216" s="173"/>
      <c r="L216" s="173"/>
      <c r="M216" s="157"/>
    </row>
    <row r="217" spans="1:14" ht="15" x14ac:dyDescent="0.25">
      <c r="A217" s="7"/>
      <c r="C217" s="237" t="s">
        <v>702</v>
      </c>
      <c r="D217" s="134">
        <v>109465.598</v>
      </c>
      <c r="E217" s="134">
        <v>204077.378</v>
      </c>
      <c r="F217" s="134">
        <v>222304.05100000001</v>
      </c>
      <c r="G217" s="134">
        <v>212917.19899999999</v>
      </c>
      <c r="H217" s="134">
        <v>207235.18700000001</v>
      </c>
      <c r="I217" s="134">
        <v>232330.21299999999</v>
      </c>
      <c r="J217" s="173"/>
      <c r="K217" s="173"/>
      <c r="L217" s="173"/>
      <c r="M217" s="157"/>
    </row>
    <row r="218" spans="1:14" ht="15" x14ac:dyDescent="0.25">
      <c r="A218" s="7"/>
      <c r="C218" s="238" t="s">
        <v>38</v>
      </c>
      <c r="D218" s="134">
        <v>5944587.0140000004</v>
      </c>
      <c r="E218" s="134">
        <v>5021893.5789999999</v>
      </c>
      <c r="F218" s="134">
        <v>5513359.6780000003</v>
      </c>
      <c r="G218" s="134">
        <v>5229044.7060000002</v>
      </c>
      <c r="H218" s="162">
        <v>5154255.443</v>
      </c>
      <c r="I218" s="134">
        <v>5361257.5049999999</v>
      </c>
      <c r="J218" s="173"/>
      <c r="K218" s="173"/>
      <c r="L218" s="173"/>
    </row>
    <row r="219" spans="1:14" ht="15" x14ac:dyDescent="0.25">
      <c r="A219" s="7"/>
      <c r="C219" s="120" t="s">
        <v>8</v>
      </c>
      <c r="D219" s="190"/>
      <c r="E219" s="190"/>
      <c r="F219" s="190"/>
      <c r="G219" s="190"/>
      <c r="H219" s="190"/>
    </row>
    <row r="220" spans="1:14" ht="15" x14ac:dyDescent="0.25">
      <c r="A220" s="7"/>
      <c r="C220" s="120" t="s">
        <v>311</v>
      </c>
      <c r="D220" s="239"/>
      <c r="E220" s="190"/>
      <c r="F220" s="157"/>
      <c r="G220" s="157"/>
      <c r="H220" s="157"/>
    </row>
    <row r="221" spans="1:14" ht="15" x14ac:dyDescent="0.25">
      <c r="A221" s="7"/>
      <c r="C221" s="119" t="s">
        <v>312</v>
      </c>
      <c r="D221" s="119" t="s">
        <v>313</v>
      </c>
      <c r="F221" s="140"/>
    </row>
    <row r="222" spans="1:14" ht="15" x14ac:dyDescent="0.25">
      <c r="A222" s="7"/>
      <c r="C222" s="119" t="s">
        <v>314</v>
      </c>
      <c r="D222" s="119" t="s">
        <v>315</v>
      </c>
      <c r="F222" s="140"/>
    </row>
    <row r="223" spans="1:14" ht="15" x14ac:dyDescent="0.25">
      <c r="A223" s="7"/>
      <c r="C223" s="119" t="s">
        <v>316</v>
      </c>
      <c r="D223" s="119" t="s">
        <v>317</v>
      </c>
      <c r="F223" s="140"/>
    </row>
    <row r="224" spans="1:14" ht="15" x14ac:dyDescent="0.25">
      <c r="A224" s="7"/>
      <c r="C224" s="119" t="s">
        <v>318</v>
      </c>
      <c r="D224" s="119" t="s">
        <v>319</v>
      </c>
      <c r="F224" s="140"/>
    </row>
    <row r="225" spans="1:11" ht="15" x14ac:dyDescent="0.25">
      <c r="A225" s="7"/>
      <c r="C225" s="119" t="s">
        <v>320</v>
      </c>
      <c r="D225" s="119" t="s">
        <v>321</v>
      </c>
      <c r="F225" s="140"/>
    </row>
    <row r="226" spans="1:11" ht="15" x14ac:dyDescent="0.25">
      <c r="A226" s="7"/>
      <c r="C226" s="119" t="s">
        <v>322</v>
      </c>
      <c r="D226" s="119" t="s">
        <v>323</v>
      </c>
      <c r="F226" s="140"/>
    </row>
    <row r="227" spans="1:11" ht="15" x14ac:dyDescent="0.25">
      <c r="A227" s="7"/>
      <c r="C227" s="119" t="s">
        <v>324</v>
      </c>
      <c r="D227" s="119" t="s">
        <v>325</v>
      </c>
      <c r="F227" s="140"/>
    </row>
    <row r="228" spans="1:11" ht="15" x14ac:dyDescent="0.25">
      <c r="A228" s="7"/>
      <c r="D228" s="127"/>
      <c r="E228" s="132"/>
      <c r="F228" s="140"/>
    </row>
    <row r="229" spans="1:11" ht="15" x14ac:dyDescent="0.25">
      <c r="A229" s="7"/>
      <c r="C229" s="185"/>
      <c r="D229" s="140"/>
      <c r="E229" s="140"/>
      <c r="F229" s="140"/>
    </row>
    <row r="230" spans="1:11" s="174" customFormat="1" ht="15" customHeight="1" x14ac:dyDescent="0.25">
      <c r="A230" s="7"/>
      <c r="C230" s="15" t="s">
        <v>852</v>
      </c>
      <c r="D230" s="202"/>
      <c r="E230" s="202"/>
      <c r="F230" s="202"/>
      <c r="G230" s="202"/>
      <c r="H230" s="202"/>
      <c r="I230" s="202"/>
      <c r="J230" s="202"/>
      <c r="K230" s="202"/>
    </row>
    <row r="231" spans="1:11" ht="15" x14ac:dyDescent="0.25">
      <c r="A231" s="7"/>
      <c r="C231" s="159"/>
      <c r="D231" s="140"/>
      <c r="E231" s="140"/>
      <c r="F231" s="140"/>
    </row>
    <row r="232" spans="1:11" ht="15" x14ac:dyDescent="0.25">
      <c r="A232" s="7"/>
      <c r="C232" s="403" t="s">
        <v>847</v>
      </c>
      <c r="D232" s="403"/>
      <c r="E232" s="403"/>
      <c r="F232" s="403"/>
      <c r="G232" s="403"/>
      <c r="H232" s="403"/>
      <c r="I232" s="403"/>
    </row>
    <row r="233" spans="1:11" ht="15" x14ac:dyDescent="0.25">
      <c r="A233" s="7"/>
      <c r="C233" s="122" t="s">
        <v>703</v>
      </c>
      <c r="D233" s="121">
        <v>2019</v>
      </c>
      <c r="E233" s="121">
        <v>2020</v>
      </c>
      <c r="F233" s="121">
        <v>2021</v>
      </c>
      <c r="G233" s="121">
        <v>2022</v>
      </c>
      <c r="H233" s="121">
        <v>2023</v>
      </c>
      <c r="I233" s="121">
        <v>2024</v>
      </c>
    </row>
    <row r="234" spans="1:11" ht="15" x14ac:dyDescent="0.25">
      <c r="A234" s="7"/>
      <c r="C234" s="234" t="s">
        <v>689</v>
      </c>
      <c r="D234" s="135">
        <v>0.60351957832406622</v>
      </c>
      <c r="E234" s="135">
        <v>0.6041049588717301</v>
      </c>
      <c r="F234" s="135">
        <v>0.59855976622898643</v>
      </c>
      <c r="G234" s="135">
        <v>0.58713270006607576</v>
      </c>
      <c r="H234" s="135">
        <v>0.58474868646513067</v>
      </c>
      <c r="I234" s="135">
        <v>0.57435437565314262</v>
      </c>
    </row>
    <row r="235" spans="1:11" ht="15" x14ac:dyDescent="0.25">
      <c r="A235" s="7"/>
      <c r="C235" s="235" t="s">
        <v>690</v>
      </c>
      <c r="D235" s="139">
        <v>0.27856150647641947</v>
      </c>
      <c r="E235" s="139">
        <v>0.27695063268882547</v>
      </c>
      <c r="F235" s="139">
        <v>0.27747919968010476</v>
      </c>
      <c r="G235" s="139">
        <v>0.27253402985153208</v>
      </c>
      <c r="H235" s="139">
        <v>0.27009969032301223</v>
      </c>
      <c r="I235" s="139">
        <v>0.26887070293781756</v>
      </c>
    </row>
    <row r="236" spans="1:11" ht="15" x14ac:dyDescent="0.25">
      <c r="A236" s="7"/>
      <c r="C236" s="235" t="s">
        <v>704</v>
      </c>
      <c r="D236" s="139">
        <v>0.10022861850567572</v>
      </c>
      <c r="E236" s="139">
        <v>0.10053852497219555</v>
      </c>
      <c r="F236" s="139">
        <v>0.101591722055613</v>
      </c>
      <c r="G236" s="139">
        <v>9.8052045799434023E-2</v>
      </c>
      <c r="H236" s="139">
        <v>9.7669176385831682E-2</v>
      </c>
      <c r="I236" s="139">
        <v>9.2173973277562243E-2</v>
      </c>
    </row>
    <row r="237" spans="1:11" ht="15" x14ac:dyDescent="0.25">
      <c r="A237" s="7"/>
      <c r="C237" s="236" t="s">
        <v>705</v>
      </c>
      <c r="D237" s="139">
        <v>4.3087696655254977E-2</v>
      </c>
      <c r="E237" s="139">
        <v>4.1160983351853704E-2</v>
      </c>
      <c r="F237" s="139">
        <v>4.0295184420217324E-2</v>
      </c>
      <c r="G237" s="139">
        <v>3.9890385859707354E-2</v>
      </c>
      <c r="H237" s="139">
        <v>3.981144381943276E-2</v>
      </c>
      <c r="I237" s="139">
        <v>3.9178873390077917E-2</v>
      </c>
    </row>
    <row r="238" spans="1:11" ht="15" x14ac:dyDescent="0.25">
      <c r="A238" s="7"/>
      <c r="C238" s="235" t="s">
        <v>706</v>
      </c>
      <c r="D238" s="139">
        <v>0.18164175668671603</v>
      </c>
      <c r="E238" s="139">
        <v>0.18545481785885531</v>
      </c>
      <c r="F238" s="139">
        <v>0.17919366007305138</v>
      </c>
      <c r="G238" s="139">
        <v>0.17665623855540238</v>
      </c>
      <c r="H238" s="139">
        <v>0.177168375936854</v>
      </c>
      <c r="I238" s="139">
        <v>0.17413082604768487</v>
      </c>
    </row>
    <row r="239" spans="1:11" ht="15" x14ac:dyDescent="0.25">
      <c r="A239" s="7"/>
      <c r="C239" s="237" t="s">
        <v>694</v>
      </c>
      <c r="D239" s="135">
        <v>0.14165642037315795</v>
      </c>
      <c r="E239" s="135">
        <v>0.12941725263111153</v>
      </c>
      <c r="F239" s="135">
        <v>0.11562494472177261</v>
      </c>
      <c r="G239" s="135">
        <v>0.11628484937263796</v>
      </c>
      <c r="H239" s="135">
        <v>0.11405703297037775</v>
      </c>
      <c r="I239" s="135">
        <v>0.11275990333167182</v>
      </c>
    </row>
    <row r="240" spans="1:11" ht="15" x14ac:dyDescent="0.25">
      <c r="A240" s="7"/>
      <c r="C240" s="235" t="s">
        <v>695</v>
      </c>
      <c r="D240" s="139">
        <v>8.2744042242393512E-2</v>
      </c>
      <c r="E240" s="139">
        <v>7.1483825444083549E-2</v>
      </c>
      <c r="F240" s="139">
        <v>6.0309385097222376E-2</v>
      </c>
      <c r="G240" s="139">
        <v>6.0022403640929971E-2</v>
      </c>
      <c r="H240" s="139">
        <v>5.9185754251722289E-2</v>
      </c>
      <c r="I240" s="139">
        <v>5.7953920271546444E-2</v>
      </c>
    </row>
    <row r="241" spans="1:11" ht="15" x14ac:dyDescent="0.25">
      <c r="A241" s="7"/>
      <c r="C241" s="235" t="s">
        <v>696</v>
      </c>
      <c r="D241" s="139">
        <v>5.8912378130764449E-2</v>
      </c>
      <c r="E241" s="139">
        <v>5.7933427187028014E-2</v>
      </c>
      <c r="F241" s="139">
        <v>5.5315559624550217E-2</v>
      </c>
      <c r="G241" s="139">
        <v>5.6262445731707994E-2</v>
      </c>
      <c r="H241" s="139">
        <v>5.4871278718655464E-2</v>
      </c>
      <c r="I241" s="139">
        <v>5.4805983060125373E-2</v>
      </c>
    </row>
    <row r="242" spans="1:11" ht="15" x14ac:dyDescent="0.25">
      <c r="A242" s="7"/>
      <c r="C242" s="237" t="s">
        <v>697</v>
      </c>
      <c r="D242" s="135">
        <v>0.13818863430972733</v>
      </c>
      <c r="E242" s="135">
        <v>0.1087395818747596</v>
      </c>
      <c r="F242" s="135">
        <v>0.11309968121401419</v>
      </c>
      <c r="G242" s="135">
        <v>0.11425015592513466</v>
      </c>
      <c r="H242" s="135">
        <v>0.11360442346628959</v>
      </c>
      <c r="I242" s="135">
        <v>0.11102964993657771</v>
      </c>
    </row>
    <row r="243" spans="1:11" ht="15" x14ac:dyDescent="0.25">
      <c r="A243" s="7"/>
      <c r="C243" s="237" t="s">
        <v>698</v>
      </c>
      <c r="D243" s="135">
        <v>3.0429874871707948E-2</v>
      </c>
      <c r="E243" s="135">
        <v>3.1028361821842581E-2</v>
      </c>
      <c r="F243" s="135">
        <v>3.3042511760467082E-2</v>
      </c>
      <c r="G243" s="135">
        <v>3.3520854736406223E-2</v>
      </c>
      <c r="H243" s="135">
        <v>3.2356502863375838E-2</v>
      </c>
      <c r="I243" s="135">
        <v>3.2097801465329916E-2</v>
      </c>
    </row>
    <row r="244" spans="1:11" ht="15" x14ac:dyDescent="0.25">
      <c r="A244" s="7"/>
      <c r="C244" s="237" t="s">
        <v>699</v>
      </c>
      <c r="D244" s="135">
        <v>4.3653884515248174E-2</v>
      </c>
      <c r="E244" s="135">
        <v>4.4308065772335238E-2</v>
      </c>
      <c r="F244" s="135">
        <v>4.7869342000872089E-2</v>
      </c>
      <c r="G244" s="135">
        <v>4.740040025199968E-2</v>
      </c>
      <c r="H244" s="135">
        <v>4.7468320246385587E-2</v>
      </c>
      <c r="I244" s="135">
        <v>4.7645371773650705E-2</v>
      </c>
    </row>
    <row r="245" spans="1:11" ht="15" x14ac:dyDescent="0.25">
      <c r="A245" s="7"/>
      <c r="C245" s="237" t="s">
        <v>700</v>
      </c>
      <c r="D245" s="135">
        <v>1.8931555503344171E-2</v>
      </c>
      <c r="E245" s="135">
        <v>3.5112171778660467E-2</v>
      </c>
      <c r="F245" s="135">
        <v>4.5014261084817979E-2</v>
      </c>
      <c r="G245" s="135">
        <v>5.3393639507353638E-2</v>
      </c>
      <c r="H245" s="135">
        <v>6.0262332636586015E-2</v>
      </c>
      <c r="I245" s="135">
        <v>7.1810942048753545E-2</v>
      </c>
    </row>
    <row r="246" spans="1:11" ht="15" x14ac:dyDescent="0.25">
      <c r="A246" s="7"/>
      <c r="C246" s="237" t="s">
        <v>701</v>
      </c>
      <c r="D246" s="135">
        <v>5.2057202505607055E-3</v>
      </c>
      <c r="E246" s="135">
        <v>6.6520718678096868E-3</v>
      </c>
      <c r="F246" s="135">
        <v>6.4685155844824236E-3</v>
      </c>
      <c r="G246" s="135">
        <v>7.2992171889838106E-3</v>
      </c>
      <c r="H246" s="135">
        <v>7.2960819299463658E-3</v>
      </c>
      <c r="I246" s="135">
        <v>6.9669335907042952E-3</v>
      </c>
    </row>
    <row r="247" spans="1:11" ht="15" x14ac:dyDescent="0.25">
      <c r="A247" s="7"/>
      <c r="C247" s="237" t="s">
        <v>702</v>
      </c>
      <c r="D247" s="135">
        <v>1.8414331852187434E-2</v>
      </c>
      <c r="E247" s="135">
        <v>4.0637535381750869E-2</v>
      </c>
      <c r="F247" s="135">
        <v>4.032097740458717E-2</v>
      </c>
      <c r="G247" s="135">
        <v>4.0718182951408104E-2</v>
      </c>
      <c r="H247" s="135">
        <v>4.020661942190823E-2</v>
      </c>
      <c r="I247" s="135">
        <v>4.3335022200169437E-2</v>
      </c>
    </row>
    <row r="248" spans="1:11" ht="15" x14ac:dyDescent="0.25">
      <c r="A248" s="7"/>
      <c r="C248" s="238" t="s">
        <v>38</v>
      </c>
      <c r="D248" s="135">
        <v>1</v>
      </c>
      <c r="E248" s="135">
        <v>1</v>
      </c>
      <c r="F248" s="135">
        <v>1</v>
      </c>
      <c r="G248" s="135">
        <v>1</v>
      </c>
      <c r="H248" s="135">
        <v>1</v>
      </c>
      <c r="I248" s="135">
        <v>1</v>
      </c>
    </row>
    <row r="249" spans="1:11" ht="15" x14ac:dyDescent="0.25">
      <c r="A249" s="7"/>
      <c r="C249" s="120" t="s">
        <v>8</v>
      </c>
      <c r="D249" s="173"/>
      <c r="E249" s="173"/>
      <c r="F249" s="173"/>
      <c r="G249" s="173"/>
      <c r="H249" s="173"/>
    </row>
    <row r="250" spans="1:11" ht="15" x14ac:dyDescent="0.25">
      <c r="A250" s="7"/>
      <c r="C250" s="159"/>
      <c r="D250" s="140"/>
      <c r="E250" s="140"/>
      <c r="F250" s="140"/>
    </row>
    <row r="251" spans="1:11" ht="15" x14ac:dyDescent="0.25">
      <c r="A251" s="7"/>
      <c r="C251" s="159"/>
      <c r="D251" s="140"/>
      <c r="E251" s="140"/>
      <c r="F251" s="140"/>
    </row>
    <row r="252" spans="1:11" s="128" customFormat="1" ht="15" customHeight="1" x14ac:dyDescent="0.25">
      <c r="A252" s="7"/>
      <c r="C252" s="15" t="s">
        <v>853</v>
      </c>
      <c r="D252" s="127"/>
      <c r="E252" s="127"/>
      <c r="F252" s="127"/>
      <c r="G252" s="127"/>
      <c r="H252" s="127"/>
      <c r="I252" s="127"/>
      <c r="J252" s="127"/>
      <c r="K252" s="127"/>
    </row>
    <row r="253" spans="1:11" ht="15" x14ac:dyDescent="0.25">
      <c r="A253" s="7"/>
      <c r="C253" s="132"/>
      <c r="D253" s="140"/>
      <c r="E253" s="140"/>
      <c r="F253" s="140"/>
    </row>
    <row r="254" spans="1:11" ht="15" x14ac:dyDescent="0.25">
      <c r="A254" s="7"/>
      <c r="C254" s="403" t="s">
        <v>848</v>
      </c>
      <c r="D254" s="403"/>
      <c r="E254" s="403"/>
      <c r="F254" s="403"/>
      <c r="G254" s="403"/>
      <c r="H254" s="403"/>
      <c r="I254" s="403"/>
    </row>
    <row r="255" spans="1:11" ht="15" x14ac:dyDescent="0.25">
      <c r="A255" s="7"/>
      <c r="C255" s="122" t="s">
        <v>703</v>
      </c>
      <c r="D255" s="121">
        <v>2019</v>
      </c>
      <c r="E255" s="121">
        <v>2020</v>
      </c>
      <c r="F255" s="121">
        <v>2021</v>
      </c>
      <c r="G255" s="121">
        <v>2022</v>
      </c>
      <c r="H255" s="121">
        <v>2023</v>
      </c>
      <c r="I255" s="121">
        <v>2024</v>
      </c>
    </row>
    <row r="256" spans="1:11" ht="15" x14ac:dyDescent="0.25">
      <c r="A256" s="7"/>
      <c r="C256" s="234" t="s">
        <v>689</v>
      </c>
      <c r="D256" s="134">
        <v>110648552.86056651</v>
      </c>
      <c r="E256" s="134">
        <v>90749865.37173155</v>
      </c>
      <c r="F256" s="134">
        <v>106758514.47578637</v>
      </c>
      <c r="G256" s="134">
        <v>108367774.0344443</v>
      </c>
      <c r="H256" s="134">
        <v>113986402.93146332</v>
      </c>
      <c r="I256" s="134">
        <v>120024231.77083583</v>
      </c>
    </row>
    <row r="257" spans="1:14" ht="15" x14ac:dyDescent="0.25">
      <c r="A257" s="7"/>
      <c r="C257" s="235" t="s">
        <v>690</v>
      </c>
      <c r="D257" s="138">
        <v>50735291.596751347</v>
      </c>
      <c r="E257" s="138">
        <v>41612081.344049349</v>
      </c>
      <c r="F257" s="138">
        <v>48648698.970324352</v>
      </c>
      <c r="G257" s="138">
        <v>49323365.084227838</v>
      </c>
      <c r="H257" s="138">
        <v>51875845.227207109</v>
      </c>
      <c r="I257" s="138">
        <v>55332803.30118867</v>
      </c>
    </row>
    <row r="258" spans="1:14" ht="15" x14ac:dyDescent="0.25">
      <c r="A258" s="7"/>
      <c r="C258" s="235" t="s">
        <v>691</v>
      </c>
      <c r="D258" s="182">
        <v>18788125.018124927</v>
      </c>
      <c r="E258" s="182">
        <v>15450316.039423889</v>
      </c>
      <c r="F258" s="182">
        <v>18115002.023924459</v>
      </c>
      <c r="G258" s="182">
        <v>18675818.313793194</v>
      </c>
      <c r="H258" s="182">
        <v>19636578.505339842</v>
      </c>
      <c r="I258" s="182">
        <v>19976381.572222833</v>
      </c>
    </row>
    <row r="259" spans="1:14" ht="15" x14ac:dyDescent="0.25">
      <c r="A259" s="7"/>
      <c r="C259" s="236" t="s">
        <v>692</v>
      </c>
      <c r="D259" s="182">
        <v>10877995.640331775</v>
      </c>
      <c r="E259" s="182">
        <v>8943411.3584426492</v>
      </c>
      <c r="F259" s="182">
        <v>10382713.650429031</v>
      </c>
      <c r="G259" s="182">
        <v>10217976.005184883</v>
      </c>
      <c r="H259" s="182">
        <v>10617294.97894522</v>
      </c>
      <c r="I259" s="182">
        <v>11160379.341975803</v>
      </c>
    </row>
    <row r="260" spans="1:14" ht="15" x14ac:dyDescent="0.25">
      <c r="A260" s="7"/>
      <c r="C260" s="235" t="s">
        <v>693</v>
      </c>
      <c r="D260" s="182">
        <v>30247140.605358467</v>
      </c>
      <c r="E260" s="182">
        <v>24744056.629815664</v>
      </c>
      <c r="F260" s="182">
        <v>29612099.831108537</v>
      </c>
      <c r="G260" s="182">
        <v>30150614.63123839</v>
      </c>
      <c r="H260" s="182">
        <v>31856684.219971139</v>
      </c>
      <c r="I260" s="182">
        <v>33554667.555448517</v>
      </c>
      <c r="J260" s="173"/>
      <c r="K260" s="173"/>
      <c r="L260" s="173"/>
      <c r="M260" s="173"/>
      <c r="N260" s="173"/>
    </row>
    <row r="261" spans="1:14" ht="15" x14ac:dyDescent="0.25">
      <c r="A261" s="7"/>
      <c r="C261" s="237" t="s">
        <v>694</v>
      </c>
      <c r="D261" s="134">
        <v>11544772.27904338</v>
      </c>
      <c r="E261" s="134">
        <v>9287487.3218304776</v>
      </c>
      <c r="F261" s="134">
        <v>10968582.815327762</v>
      </c>
      <c r="G261" s="134">
        <v>10602698.541144639</v>
      </c>
      <c r="H261" s="134">
        <v>11047095.107317306</v>
      </c>
      <c r="I261" s="134">
        <v>11700985.560300287</v>
      </c>
      <c r="J261" s="173"/>
      <c r="K261" s="173"/>
      <c r="L261" s="173"/>
      <c r="M261" s="173"/>
      <c r="N261" s="173"/>
    </row>
    <row r="262" spans="1:14" ht="15" x14ac:dyDescent="0.25">
      <c r="A262" s="7"/>
      <c r="C262" s="235" t="s">
        <v>695</v>
      </c>
      <c r="D262" s="138">
        <v>6323527.298363125</v>
      </c>
      <c r="E262" s="138">
        <v>5134598.8696894478</v>
      </c>
      <c r="F262" s="138">
        <v>6231143.8798906906</v>
      </c>
      <c r="G262" s="138">
        <v>6035007.5196716851</v>
      </c>
      <c r="H262" s="138">
        <v>6147683.8740031589</v>
      </c>
      <c r="I262" s="138">
        <v>6451701.879974016</v>
      </c>
      <c r="J262" s="173"/>
      <c r="K262" s="173"/>
      <c r="L262" s="173"/>
      <c r="M262" s="173"/>
      <c r="N262" s="173"/>
    </row>
    <row r="263" spans="1:14" ht="15" x14ac:dyDescent="0.25">
      <c r="A263" s="7"/>
      <c r="C263" s="235" t="s">
        <v>696</v>
      </c>
      <c r="D263" s="138">
        <v>5221244.9806802552</v>
      </c>
      <c r="E263" s="138">
        <v>4152888.4521410302</v>
      </c>
      <c r="F263" s="138">
        <v>4737438.9354370711</v>
      </c>
      <c r="G263" s="138">
        <v>4567691.0214729533</v>
      </c>
      <c r="H263" s="138">
        <v>4899411.2333141472</v>
      </c>
      <c r="I263" s="138">
        <v>5249283.6803262709</v>
      </c>
      <c r="J263" s="157"/>
      <c r="K263" s="157"/>
      <c r="L263" s="190"/>
      <c r="M263" s="190"/>
    </row>
    <row r="264" spans="1:14" ht="15" x14ac:dyDescent="0.25">
      <c r="A264" s="7"/>
      <c r="C264" s="237" t="s">
        <v>697</v>
      </c>
      <c r="D264" s="134">
        <v>17736552.040128425</v>
      </c>
      <c r="E264" s="134">
        <v>14370862.068654234</v>
      </c>
      <c r="F264" s="134">
        <v>16720415.741108613</v>
      </c>
      <c r="G264" s="134">
        <v>16128885.196092276</v>
      </c>
      <c r="H264" s="134">
        <v>16550995.599417947</v>
      </c>
      <c r="I264" s="134">
        <v>17312234.433899723</v>
      </c>
      <c r="J264" s="157"/>
      <c r="K264" s="157"/>
      <c r="L264" s="190"/>
      <c r="M264" s="190"/>
    </row>
    <row r="265" spans="1:14" ht="15" x14ac:dyDescent="0.25">
      <c r="A265" s="7"/>
      <c r="C265" s="237" t="s">
        <v>698</v>
      </c>
      <c r="D265" s="134">
        <v>5505412.3175027417</v>
      </c>
      <c r="E265" s="134">
        <v>4529907.1698281122</v>
      </c>
      <c r="F265" s="134">
        <v>5195352.1217617178</v>
      </c>
      <c r="G265" s="134">
        <v>4684132.3967497479</v>
      </c>
      <c r="H265" s="134">
        <v>4822647.688331333</v>
      </c>
      <c r="I265" s="134">
        <v>5123669.1184924729</v>
      </c>
      <c r="J265" s="157"/>
      <c r="K265" s="157"/>
      <c r="L265" s="190"/>
      <c r="M265" s="190"/>
    </row>
    <row r="266" spans="1:14" ht="15" x14ac:dyDescent="0.25">
      <c r="A266" s="7"/>
      <c r="C266" s="237" t="s">
        <v>699</v>
      </c>
      <c r="D266" s="134">
        <v>3799949.4614304397</v>
      </c>
      <c r="E266" s="134">
        <v>3125663.3167538354</v>
      </c>
      <c r="F266" s="134">
        <v>3824623.9499878618</v>
      </c>
      <c r="G266" s="134">
        <v>3658457.8817101442</v>
      </c>
      <c r="H266" s="134">
        <v>3754203.6888892301</v>
      </c>
      <c r="I266" s="134">
        <v>4009751.2847647737</v>
      </c>
      <c r="J266" s="157"/>
      <c r="K266" s="157"/>
      <c r="L266" s="190"/>
      <c r="M266" s="190"/>
    </row>
    <row r="267" spans="1:14" ht="15" x14ac:dyDescent="0.25">
      <c r="A267" s="7"/>
      <c r="C267" s="237" t="s">
        <v>700</v>
      </c>
      <c r="D267" s="134">
        <v>2251921.5063258759</v>
      </c>
      <c r="E267" s="134">
        <v>3561282.3382623289</v>
      </c>
      <c r="F267" s="134">
        <v>5305105.9444195842</v>
      </c>
      <c r="G267" s="134">
        <v>6498083.3571241042</v>
      </c>
      <c r="H267" s="134">
        <v>7602583.1681923568</v>
      </c>
      <c r="I267" s="134">
        <v>9785811.0334665701</v>
      </c>
      <c r="J267" s="157"/>
      <c r="K267" s="157"/>
      <c r="L267" s="190"/>
      <c r="M267" s="190"/>
    </row>
    <row r="268" spans="1:14" ht="15" x14ac:dyDescent="0.25">
      <c r="A268" s="7"/>
      <c r="C268" s="237" t="s">
        <v>701</v>
      </c>
      <c r="D268" s="134">
        <v>595151.43044389994</v>
      </c>
      <c r="E268" s="134">
        <v>565130.65816400002</v>
      </c>
      <c r="F268" s="134">
        <v>834613.263393</v>
      </c>
      <c r="G268" s="134">
        <v>964253.16223799996</v>
      </c>
      <c r="H268" s="134">
        <v>942074.81647199986</v>
      </c>
      <c r="I268" s="134">
        <v>1005268.3417440001</v>
      </c>
      <c r="J268" s="157"/>
      <c r="K268" s="157"/>
      <c r="L268" s="190"/>
      <c r="M268" s="190"/>
    </row>
    <row r="269" spans="1:14" ht="15" x14ac:dyDescent="0.25">
      <c r="A269" s="7"/>
      <c r="C269" s="237" t="s">
        <v>702</v>
      </c>
      <c r="D269" s="134">
        <v>617120.98540751182</v>
      </c>
      <c r="E269" s="134">
        <v>1171249.2832053925</v>
      </c>
      <c r="F269" s="134">
        <v>1382195.5620377166</v>
      </c>
      <c r="G269" s="134">
        <v>1457271.6518392211</v>
      </c>
      <c r="H269" s="134">
        <v>1466676.1013114727</v>
      </c>
      <c r="I269" s="134">
        <v>1694098.2481815275</v>
      </c>
      <c r="J269" s="157"/>
      <c r="K269" s="157"/>
      <c r="L269" s="190"/>
      <c r="M269" s="190"/>
    </row>
    <row r="270" spans="1:14" ht="15" x14ac:dyDescent="0.25">
      <c r="A270" s="7"/>
      <c r="C270" s="238" t="s">
        <v>38</v>
      </c>
      <c r="D270" s="134">
        <v>152699432.88084882</v>
      </c>
      <c r="E270" s="134">
        <v>127361447.52842994</v>
      </c>
      <c r="F270" s="134">
        <v>150989403.87382263</v>
      </c>
      <c r="G270" s="134">
        <v>152361556.22134244</v>
      </c>
      <c r="H270" s="134">
        <v>160172679.10139492</v>
      </c>
      <c r="I270" s="134">
        <v>170656049.79168516</v>
      </c>
    </row>
    <row r="271" spans="1:14" ht="15" x14ac:dyDescent="0.25">
      <c r="A271" s="7"/>
      <c r="C271" s="120" t="s">
        <v>8</v>
      </c>
      <c r="D271" s="239"/>
      <c r="E271" s="239"/>
      <c r="F271" s="239"/>
      <c r="G271" s="239"/>
      <c r="H271" s="239"/>
      <c r="I271" s="173"/>
    </row>
    <row r="272" spans="1:14" ht="15" x14ac:dyDescent="0.25">
      <c r="A272" s="7"/>
      <c r="C272" s="120" t="s">
        <v>311</v>
      </c>
      <c r="D272" s="183"/>
      <c r="F272" s="140"/>
      <c r="I272" s="173"/>
    </row>
    <row r="273" spans="1:11" ht="15" x14ac:dyDescent="0.25">
      <c r="A273" s="7"/>
      <c r="C273" s="119" t="s">
        <v>312</v>
      </c>
      <c r="D273" s="119" t="s">
        <v>313</v>
      </c>
      <c r="F273" s="140"/>
      <c r="I273" s="173"/>
    </row>
    <row r="274" spans="1:11" ht="15" x14ac:dyDescent="0.25">
      <c r="A274" s="7"/>
      <c r="C274" s="119" t="s">
        <v>314</v>
      </c>
      <c r="D274" s="119" t="s">
        <v>315</v>
      </c>
      <c r="F274" s="140"/>
      <c r="I274" s="173"/>
    </row>
    <row r="275" spans="1:11" ht="15" x14ac:dyDescent="0.25">
      <c r="A275" s="7"/>
      <c r="C275" s="119" t="s">
        <v>316</v>
      </c>
      <c r="D275" s="119" t="s">
        <v>317</v>
      </c>
      <c r="F275" s="140"/>
      <c r="I275" s="173"/>
    </row>
    <row r="276" spans="1:11" ht="15" x14ac:dyDescent="0.25">
      <c r="A276" s="7"/>
      <c r="C276" s="119" t="s">
        <v>318</v>
      </c>
      <c r="D276" s="119" t="s">
        <v>319</v>
      </c>
      <c r="F276" s="140"/>
      <c r="I276" s="173"/>
    </row>
    <row r="277" spans="1:11" ht="15" x14ac:dyDescent="0.25">
      <c r="A277" s="7"/>
      <c r="C277" s="119" t="s">
        <v>320</v>
      </c>
      <c r="D277" s="119" t="s">
        <v>321</v>
      </c>
      <c r="F277" s="140"/>
      <c r="I277" s="173"/>
    </row>
    <row r="278" spans="1:11" ht="15" x14ac:dyDescent="0.25">
      <c r="A278" s="7"/>
      <c r="C278" s="119" t="s">
        <v>322</v>
      </c>
      <c r="D278" s="119" t="s">
        <v>323</v>
      </c>
      <c r="F278" s="140"/>
      <c r="I278" s="173"/>
    </row>
    <row r="279" spans="1:11" ht="15" x14ac:dyDescent="0.25">
      <c r="A279" s="7"/>
      <c r="C279" s="119" t="s">
        <v>324</v>
      </c>
      <c r="D279" s="119" t="s">
        <v>325</v>
      </c>
      <c r="E279" s="132"/>
      <c r="F279" s="140"/>
      <c r="I279" s="173"/>
    </row>
    <row r="280" spans="1:11" ht="15" x14ac:dyDescent="0.25">
      <c r="A280" s="7"/>
      <c r="C280" s="159"/>
      <c r="D280" s="127"/>
      <c r="E280" s="127"/>
      <c r="F280" s="140"/>
    </row>
    <row r="281" spans="1:11" ht="15" x14ac:dyDescent="0.25">
      <c r="A281" s="7"/>
      <c r="C281" s="185"/>
      <c r="D281" s="140"/>
      <c r="E281" s="140"/>
      <c r="F281" s="140"/>
    </row>
    <row r="282" spans="1:11" s="128" customFormat="1" ht="15" customHeight="1" x14ac:dyDescent="0.25">
      <c r="A282" s="7"/>
      <c r="C282" s="15" t="s">
        <v>854</v>
      </c>
      <c r="D282" s="127"/>
      <c r="E282" s="127"/>
      <c r="F282" s="127"/>
      <c r="G282" s="127"/>
      <c r="H282" s="127"/>
      <c r="I282" s="127"/>
      <c r="J282" s="127"/>
      <c r="K282" s="127"/>
    </row>
    <row r="283" spans="1:11" ht="15" x14ac:dyDescent="0.25">
      <c r="A283" s="7"/>
      <c r="C283" s="159"/>
      <c r="D283" s="140"/>
      <c r="E283" s="140"/>
      <c r="F283" s="140"/>
    </row>
    <row r="284" spans="1:11" ht="15" x14ac:dyDescent="0.25">
      <c r="A284" s="7"/>
      <c r="C284" s="403" t="s">
        <v>849</v>
      </c>
      <c r="D284" s="403"/>
      <c r="E284" s="403"/>
      <c r="F284" s="403"/>
      <c r="G284" s="403"/>
      <c r="H284" s="403"/>
      <c r="I284" s="403"/>
    </row>
    <row r="285" spans="1:11" ht="15" x14ac:dyDescent="0.25">
      <c r="A285" s="7"/>
      <c r="C285" s="122" t="s">
        <v>703</v>
      </c>
      <c r="D285" s="121">
        <v>2019</v>
      </c>
      <c r="E285" s="121">
        <v>2020</v>
      </c>
      <c r="F285" s="121">
        <v>2021</v>
      </c>
      <c r="G285" s="121">
        <v>2022</v>
      </c>
      <c r="H285" s="121">
        <v>2023</v>
      </c>
      <c r="I285" s="121">
        <v>2024</v>
      </c>
    </row>
    <row r="286" spans="1:11" ht="15" x14ac:dyDescent="0.25">
      <c r="A286" s="7"/>
      <c r="C286" s="234" t="s">
        <v>689</v>
      </c>
      <c r="D286" s="135">
        <v>0.72461665883792403</v>
      </c>
      <c r="E286" s="135">
        <v>0.71253795503128325</v>
      </c>
      <c r="F286" s="135">
        <v>0.70705964615239691</v>
      </c>
      <c r="G286" s="135">
        <v>0.71125405070694858</v>
      </c>
      <c r="H286" s="135">
        <v>0.71164697731818505</v>
      </c>
      <c r="I286" s="135">
        <v>0.70331073476355443</v>
      </c>
    </row>
    <row r="287" spans="1:11" ht="15" x14ac:dyDescent="0.25">
      <c r="A287" s="7"/>
      <c r="C287" s="235" t="s">
        <v>690</v>
      </c>
      <c r="D287" s="139">
        <v>0.3322559268202393</v>
      </c>
      <c r="E287" s="139">
        <v>0.32672431219628373</v>
      </c>
      <c r="F287" s="139">
        <v>0.32219942407997471</v>
      </c>
      <c r="G287" s="139">
        <v>0.3237257895461082</v>
      </c>
      <c r="H287" s="139">
        <v>0.32387449294250664</v>
      </c>
      <c r="I287" s="139">
        <v>0.324235814486107</v>
      </c>
    </row>
    <row r="288" spans="1:11" ht="15" x14ac:dyDescent="0.25">
      <c r="A288" s="7"/>
      <c r="C288" s="235" t="s">
        <v>691</v>
      </c>
      <c r="D288" s="139">
        <v>0.12303991353252292</v>
      </c>
      <c r="E288" s="139">
        <v>0.12131077605705629</v>
      </c>
      <c r="F288" s="139">
        <v>0.11997531985133625</v>
      </c>
      <c r="G288" s="139">
        <v>0.1225756600087623</v>
      </c>
      <c r="H288" s="139">
        <v>0.12259630428550926</v>
      </c>
      <c r="I288" s="139">
        <v>0.11705639264829706</v>
      </c>
    </row>
    <row r="289" spans="1:11" ht="15" x14ac:dyDescent="0.25">
      <c r="A289" s="7"/>
      <c r="C289" s="236" t="s">
        <v>692</v>
      </c>
      <c r="D289" s="139">
        <v>7.1237957044803568E-2</v>
      </c>
      <c r="E289" s="139">
        <v>7.0220710678137344E-2</v>
      </c>
      <c r="F289" s="139">
        <v>6.8764518463199947E-2</v>
      </c>
      <c r="G289" s="139">
        <v>6.7064003929841548E-2</v>
      </c>
      <c r="H289" s="139">
        <v>6.6286554227042049E-2</v>
      </c>
      <c r="I289" s="139">
        <v>6.5396915934705799E-2</v>
      </c>
    </row>
    <row r="290" spans="1:11" ht="15" x14ac:dyDescent="0.25">
      <c r="A290" s="7"/>
      <c r="C290" s="235" t="s">
        <v>693</v>
      </c>
      <c r="D290" s="139">
        <v>0.19808286144035828</v>
      </c>
      <c r="E290" s="139">
        <v>0.1942821560998059</v>
      </c>
      <c r="F290" s="139">
        <v>0.19612038375788601</v>
      </c>
      <c r="G290" s="139">
        <v>0.19788859722223659</v>
      </c>
      <c r="H290" s="139">
        <v>0.198889625863127</v>
      </c>
      <c r="I290" s="139">
        <v>0.19662161169444456</v>
      </c>
    </row>
    <row r="291" spans="1:11" ht="15" x14ac:dyDescent="0.25">
      <c r="A291" s="7"/>
      <c r="C291" s="237" t="s">
        <v>694</v>
      </c>
      <c r="D291" s="135">
        <v>7.5604552428506736E-2</v>
      </c>
      <c r="E291" s="135">
        <v>7.2922281444369588E-2</v>
      </c>
      <c r="F291" s="135">
        <v>7.2644718992955826E-2</v>
      </c>
      <c r="G291" s="135">
        <v>6.9589066980529038E-2</v>
      </c>
      <c r="H291" s="135">
        <v>6.8969909033762919E-2</v>
      </c>
      <c r="I291" s="135">
        <v>6.8564727559224159E-2</v>
      </c>
    </row>
    <row r="292" spans="1:11" ht="15" x14ac:dyDescent="0.25">
      <c r="A292" s="7"/>
      <c r="C292" s="235" t="s">
        <v>695</v>
      </c>
      <c r="D292" s="139">
        <v>4.1411596487705135E-2</v>
      </c>
      <c r="E292" s="139">
        <v>4.0315173620677401E-2</v>
      </c>
      <c r="F292" s="139">
        <v>4.1268749462034258E-2</v>
      </c>
      <c r="G292" s="139">
        <v>3.9609778669524483E-2</v>
      </c>
      <c r="H292" s="139">
        <v>3.8381601085110524E-2</v>
      </c>
      <c r="I292" s="139">
        <v>3.7805292504129909E-2</v>
      </c>
    </row>
    <row r="293" spans="1:11" ht="15" x14ac:dyDescent="0.25">
      <c r="A293" s="7"/>
      <c r="C293" s="235" t="s">
        <v>696</v>
      </c>
      <c r="D293" s="139">
        <v>3.41929559408016E-2</v>
      </c>
      <c r="E293" s="139">
        <v>3.2607107823692187E-2</v>
      </c>
      <c r="F293" s="139">
        <v>3.1375969530921574E-2</v>
      </c>
      <c r="G293" s="139">
        <v>2.9979288311004545E-2</v>
      </c>
      <c r="H293" s="139">
        <v>3.0588307948652391E-2</v>
      </c>
      <c r="I293" s="139">
        <v>3.0759435055094254E-2</v>
      </c>
    </row>
    <row r="294" spans="1:11" ht="15" x14ac:dyDescent="0.25">
      <c r="A294" s="7"/>
      <c r="C294" s="237" t="s">
        <v>697</v>
      </c>
      <c r="D294" s="135">
        <v>0.11615335895823682</v>
      </c>
      <c r="E294" s="135">
        <v>0.11283526017907683</v>
      </c>
      <c r="F294" s="135">
        <v>0.1107390009638118</v>
      </c>
      <c r="G294" s="135">
        <v>0.10585928364147924</v>
      </c>
      <c r="H294" s="135">
        <v>0.10333220179791452</v>
      </c>
      <c r="I294" s="135">
        <v>0.10144518436370853</v>
      </c>
    </row>
    <row r="295" spans="1:11" ht="15" x14ac:dyDescent="0.25">
      <c r="A295" s="7"/>
      <c r="C295" s="237" t="s">
        <v>698</v>
      </c>
      <c r="D295" s="135">
        <v>3.6053914632404746E-2</v>
      </c>
      <c r="E295" s="135">
        <v>3.556733421090346E-2</v>
      </c>
      <c r="F295" s="135">
        <v>3.4408720005963594E-2</v>
      </c>
      <c r="G295" s="135">
        <v>3.0743532114786878E-2</v>
      </c>
      <c r="H295" s="135">
        <v>3.0109053025693777E-2</v>
      </c>
      <c r="I295" s="135">
        <v>3.0023366442307704E-2</v>
      </c>
    </row>
    <row r="296" spans="1:11" ht="15" x14ac:dyDescent="0.25">
      <c r="A296" s="7"/>
      <c r="C296" s="237" t="s">
        <v>699</v>
      </c>
      <c r="D296" s="135">
        <v>2.4885157657366909E-2</v>
      </c>
      <c r="E296" s="135">
        <v>2.4541675502362022E-2</v>
      </c>
      <c r="F296" s="135">
        <v>2.5330412941983575E-2</v>
      </c>
      <c r="G296" s="135">
        <v>2.4011686231370195E-2</v>
      </c>
      <c r="H296" s="135">
        <v>2.3438477210665169E-2</v>
      </c>
      <c r="I296" s="135">
        <v>2.349609808535566E-2</v>
      </c>
    </row>
    <row r="297" spans="1:11" ht="15" x14ac:dyDescent="0.25">
      <c r="A297" s="7"/>
      <c r="C297" s="237" t="s">
        <v>700</v>
      </c>
      <c r="D297" s="135">
        <v>1.4747412376331794E-2</v>
      </c>
      <c r="E297" s="135">
        <v>2.7962012110983352E-2</v>
      </c>
      <c r="F297" s="135">
        <v>3.5135617522226291E-2</v>
      </c>
      <c r="G297" s="135">
        <v>4.2649100719895826E-2</v>
      </c>
      <c r="H297" s="135">
        <v>4.746491855442872E-2</v>
      </c>
      <c r="I297" s="135">
        <v>5.734230368868741E-2</v>
      </c>
    </row>
    <row r="298" spans="1:11" ht="15" x14ac:dyDescent="0.25">
      <c r="A298" s="7"/>
      <c r="C298" s="237" t="s">
        <v>701</v>
      </c>
      <c r="D298" s="135">
        <v>3.897535303279717E-3</v>
      </c>
      <c r="E298" s="135">
        <v>4.4372191831272183E-3</v>
      </c>
      <c r="F298" s="135">
        <v>5.5276280452796643E-3</v>
      </c>
      <c r="G298" s="135">
        <v>6.3287169424627449E-3</v>
      </c>
      <c r="H298" s="135">
        <v>5.8816198977082318E-3</v>
      </c>
      <c r="I298" s="135">
        <v>5.8906106344961207E-3</v>
      </c>
    </row>
    <row r="299" spans="1:11" ht="15" x14ac:dyDescent="0.25">
      <c r="A299" s="7"/>
      <c r="C299" s="237" t="s">
        <v>702</v>
      </c>
      <c r="D299" s="135">
        <v>4.0414098059489883E-3</v>
      </c>
      <c r="E299" s="135">
        <v>9.1962623378942301E-3</v>
      </c>
      <c r="F299" s="135">
        <v>9.154255375382345E-3</v>
      </c>
      <c r="G299" s="135">
        <v>9.5645626625273997E-3</v>
      </c>
      <c r="H299" s="135">
        <v>9.156843161641913E-3</v>
      </c>
      <c r="I299" s="135">
        <v>9.9269744626660668E-3</v>
      </c>
    </row>
    <row r="300" spans="1:11" ht="15" x14ac:dyDescent="0.25">
      <c r="A300" s="7"/>
      <c r="C300" s="238" t="s">
        <v>38</v>
      </c>
      <c r="D300" s="135">
        <v>1</v>
      </c>
      <c r="E300" s="135">
        <v>1</v>
      </c>
      <c r="F300" s="135">
        <v>1</v>
      </c>
      <c r="G300" s="135">
        <v>1</v>
      </c>
      <c r="H300" s="135">
        <v>1</v>
      </c>
      <c r="I300" s="135">
        <v>1</v>
      </c>
    </row>
    <row r="301" spans="1:11" ht="15" x14ac:dyDescent="0.25">
      <c r="A301" s="7"/>
      <c r="C301" s="120" t="s">
        <v>8</v>
      </c>
      <c r="D301" s="173"/>
      <c r="E301" s="173"/>
      <c r="F301" s="173"/>
      <c r="G301" s="173"/>
      <c r="H301" s="173"/>
    </row>
    <row r="302" spans="1:11" ht="15" x14ac:dyDescent="0.25">
      <c r="A302" s="7"/>
      <c r="C302" s="159"/>
      <c r="D302" s="140"/>
      <c r="E302" s="140"/>
      <c r="F302" s="140"/>
    </row>
    <row r="303" spans="1:11" s="174" customFormat="1" ht="15" customHeight="1" x14ac:dyDescent="0.25">
      <c r="A303" s="7"/>
      <c r="C303" s="15"/>
      <c r="D303" s="202"/>
      <c r="E303" s="202"/>
      <c r="F303" s="202"/>
      <c r="G303" s="202"/>
      <c r="H303" s="202"/>
      <c r="I303" s="202"/>
      <c r="J303" s="202"/>
      <c r="K303" s="202"/>
    </row>
    <row r="304" spans="1:11" ht="15" x14ac:dyDescent="0.25">
      <c r="A304" s="9"/>
      <c r="C304" s="181" t="s">
        <v>873</v>
      </c>
      <c r="D304" s="17"/>
      <c r="E304" s="17"/>
      <c r="F304" s="17"/>
      <c r="G304" s="17"/>
      <c r="H304" s="17"/>
      <c r="I304" s="144"/>
    </row>
    <row r="305" spans="1:11" ht="15" x14ac:dyDescent="0.25">
      <c r="A305" s="9"/>
      <c r="C305" s="17"/>
      <c r="D305" s="17"/>
      <c r="E305" s="17"/>
      <c r="F305" s="17"/>
      <c r="G305" s="17"/>
      <c r="H305" s="17"/>
      <c r="I305" s="144"/>
    </row>
    <row r="306" spans="1:11" ht="15" x14ac:dyDescent="0.25">
      <c r="A306" s="9"/>
      <c r="C306" s="394" t="s">
        <v>684</v>
      </c>
      <c r="D306" s="394"/>
      <c r="E306" s="394"/>
      <c r="F306" s="394"/>
      <c r="G306" s="394"/>
      <c r="H306" s="394"/>
      <c r="I306" s="394"/>
    </row>
    <row r="307" spans="1:11" ht="15" x14ac:dyDescent="0.25">
      <c r="A307" s="9"/>
      <c r="C307" s="78" t="s">
        <v>683</v>
      </c>
      <c r="D307" s="77">
        <v>2019</v>
      </c>
      <c r="E307" s="77">
        <v>2020</v>
      </c>
      <c r="F307" s="77">
        <v>2021</v>
      </c>
      <c r="G307" s="77">
        <v>2022</v>
      </c>
      <c r="H307" s="77">
        <v>2023</v>
      </c>
      <c r="I307" s="77">
        <v>2024</v>
      </c>
    </row>
    <row r="308" spans="1:11" ht="15" x14ac:dyDescent="0.25">
      <c r="A308" s="9"/>
      <c r="C308" s="74" t="s">
        <v>749</v>
      </c>
      <c r="D308" s="189">
        <v>207900.09899999999</v>
      </c>
      <c r="E308" s="189">
        <v>209164.88900000002</v>
      </c>
      <c r="F308" s="189">
        <v>210103.64199999999</v>
      </c>
      <c r="G308" s="189">
        <v>210862.98300000001</v>
      </c>
      <c r="H308" s="189">
        <v>211695.158</v>
      </c>
      <c r="I308" s="189">
        <v>212583.75</v>
      </c>
    </row>
    <row r="309" spans="1:11" ht="15" x14ac:dyDescent="0.25">
      <c r="A309" s="9"/>
      <c r="C309" s="74" t="s">
        <v>685</v>
      </c>
      <c r="D309" s="75">
        <v>5944587.0140000004</v>
      </c>
      <c r="E309" s="75">
        <v>5021893.5789999999</v>
      </c>
      <c r="F309" s="75">
        <v>5513359.6780000003</v>
      </c>
      <c r="G309" s="75">
        <v>5229044.7060000002</v>
      </c>
      <c r="H309" s="75">
        <v>5154255.443</v>
      </c>
      <c r="I309" s="75">
        <v>5361257.5049999999</v>
      </c>
    </row>
    <row r="310" spans="1:11" ht="15" x14ac:dyDescent="0.25">
      <c r="A310" s="9"/>
      <c r="C310" s="74" t="s">
        <v>686</v>
      </c>
      <c r="D310" s="75">
        <v>6920202.4710000008</v>
      </c>
      <c r="E310" s="75">
        <v>5696760.7819999997</v>
      </c>
      <c r="F310" s="75">
        <v>6288375.8990000011</v>
      </c>
      <c r="G310" s="75">
        <v>6351511.8039999995</v>
      </c>
      <c r="H310" s="75">
        <v>6416280.2565669836</v>
      </c>
      <c r="I310" s="75">
        <v>6734554.5249999994</v>
      </c>
    </row>
    <row r="311" spans="1:11" ht="15" x14ac:dyDescent="0.25">
      <c r="A311" s="9"/>
      <c r="C311" s="74" t="s">
        <v>687</v>
      </c>
      <c r="D311" s="252">
        <v>28.593478514889984</v>
      </c>
      <c r="E311" s="252">
        <v>24.009257017318998</v>
      </c>
      <c r="F311" s="252">
        <v>26.24114282607248</v>
      </c>
      <c r="G311" s="252">
        <v>24.798305665627428</v>
      </c>
      <c r="H311" s="252">
        <v>24.347535823185904</v>
      </c>
      <c r="I311" s="252">
        <v>25.219507629346079</v>
      </c>
    </row>
    <row r="312" spans="1:11" ht="15" x14ac:dyDescent="0.25">
      <c r="A312" s="9"/>
      <c r="C312" s="74" t="s">
        <v>688</v>
      </c>
      <c r="D312" s="252">
        <v>33.286191321149879</v>
      </c>
      <c r="E312" s="252">
        <v>27.235741185988434</v>
      </c>
      <c r="F312" s="252">
        <v>29.929875746751698</v>
      </c>
      <c r="G312" s="252">
        <v>30.121511673767792</v>
      </c>
      <c r="H312" s="252">
        <v>30.309055328355615</v>
      </c>
      <c r="I312" s="252">
        <v>31.679535829996411</v>
      </c>
    </row>
    <row r="313" spans="1:11" s="174" customFormat="1" ht="15" x14ac:dyDescent="0.25">
      <c r="A313" s="9"/>
      <c r="C313" s="93" t="s">
        <v>8</v>
      </c>
      <c r="D313" s="17"/>
      <c r="E313" s="17"/>
      <c r="F313" s="17"/>
      <c r="G313" s="17"/>
      <c r="H313" s="17"/>
      <c r="I313" s="144"/>
      <c r="J313" s="202"/>
      <c r="K313" s="202"/>
    </row>
    <row r="314" spans="1:11" ht="15" x14ac:dyDescent="0.25">
      <c r="A314" s="9"/>
      <c r="C314" s="183" t="s">
        <v>748</v>
      </c>
    </row>
    <row r="315" spans="1:11" s="174" customFormat="1" ht="15" customHeight="1" x14ac:dyDescent="0.25">
      <c r="A315" s="8"/>
      <c r="G315" s="202"/>
      <c r="H315" s="202"/>
      <c r="I315" s="202"/>
      <c r="J315" s="202"/>
      <c r="K315" s="202"/>
    </row>
    <row r="326" spans="1:11" s="174" customFormat="1" ht="15" customHeight="1" x14ac:dyDescent="0.25">
      <c r="A326" s="8"/>
      <c r="G326" s="202"/>
      <c r="H326" s="202"/>
      <c r="I326" s="202"/>
      <c r="J326" s="202"/>
      <c r="K326" s="202"/>
    </row>
    <row r="328" spans="1:11" ht="25.5" customHeight="1" x14ac:dyDescent="0.2"/>
    <row r="381" spans="1:11" s="128" customFormat="1" ht="15" customHeight="1" x14ac:dyDescent="0.25">
      <c r="A381" s="4"/>
      <c r="G381" s="127"/>
      <c r="H381" s="127"/>
      <c r="I381" s="127"/>
      <c r="J381" s="127"/>
      <c r="K381" s="127"/>
    </row>
    <row r="382" spans="1:11" s="128" customFormat="1" ht="15" customHeight="1" x14ac:dyDescent="0.25">
      <c r="A382" s="4"/>
      <c r="G382" s="127"/>
      <c r="H382" s="127"/>
      <c r="I382" s="127"/>
      <c r="J382" s="127"/>
      <c r="K382" s="127"/>
    </row>
    <row r="383" spans="1:11" s="128" customFormat="1" ht="15" customHeight="1" x14ac:dyDescent="0.25">
      <c r="A383" s="4"/>
      <c r="G383" s="127"/>
      <c r="H383" s="127"/>
      <c r="I383" s="127"/>
      <c r="J383" s="127"/>
      <c r="K383" s="127"/>
    </row>
    <row r="385" spans="1:11" s="174" customFormat="1" ht="15" customHeight="1" x14ac:dyDescent="0.25">
      <c r="A385" s="8"/>
      <c r="G385" s="202"/>
      <c r="H385" s="202"/>
      <c r="I385" s="202"/>
      <c r="J385" s="202"/>
      <c r="K385" s="202"/>
    </row>
  </sheetData>
  <sheetProtection algorithmName="SHA-512" hashValue="uD7XeEqizYCdnoII1HhaqErMnQ+wm269AbatpYypC9uz5Vffd3XTvlfekufu8U91IsYSh6Ri5uiHMfuYgxkJ8g==" saltValue="R9GHAxq+2qUTxd+9UqmdPQ==" spinCount="100000" sheet="1" objects="1" scenarios="1"/>
  <mergeCells count="8">
    <mergeCell ref="C284:I284"/>
    <mergeCell ref="C306:I306"/>
    <mergeCell ref="C17:I17"/>
    <mergeCell ref="C98:I98"/>
    <mergeCell ref="C179:I179"/>
    <mergeCell ref="C202:I202"/>
    <mergeCell ref="C232:I232"/>
    <mergeCell ref="C254:I254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14A21-E9CA-4E0E-B36B-91DE3BDC1D8C}">
  <sheetPr>
    <tabColor rgb="FFFFC000"/>
  </sheetPr>
  <dimension ref="A1:S1048331"/>
  <sheetViews>
    <sheetView showGridLines="0" zoomScaleNormal="100" zoomScaleSheetLayoutView="40" workbookViewId="0"/>
  </sheetViews>
  <sheetFormatPr defaultColWidth="9.140625" defaultRowHeight="12.75" x14ac:dyDescent="0.2"/>
  <cols>
    <col min="1" max="1" width="2.42578125" style="12" customWidth="1"/>
    <col min="2" max="2" width="7.85546875" style="12" customWidth="1"/>
    <col min="3" max="3" width="74.140625" style="72" customWidth="1"/>
    <col min="4" max="4" width="20.28515625" style="12" customWidth="1"/>
    <col min="5" max="5" width="15.42578125" style="12" customWidth="1"/>
    <col min="6" max="6" width="15.28515625" style="12" bestFit="1" customWidth="1"/>
    <col min="7" max="7" width="16.42578125" style="12" bestFit="1" customWidth="1"/>
    <col min="8" max="8" width="13.5703125" style="12" customWidth="1"/>
    <col min="9" max="13" width="18.85546875" style="12" bestFit="1" customWidth="1"/>
    <col min="14" max="14" width="11.85546875" style="12" customWidth="1"/>
    <col min="15" max="16" width="11.28515625" style="12" customWidth="1"/>
    <col min="17" max="16384" width="9.140625" style="12"/>
  </cols>
  <sheetData>
    <row r="1" spans="1:19" x14ac:dyDescent="0.2">
      <c r="A1" s="282"/>
    </row>
    <row r="2" spans="1:19" ht="74.25" customHeight="1" x14ac:dyDescent="0.3">
      <c r="A2" s="282"/>
      <c r="E2" s="283"/>
    </row>
    <row r="3" spans="1:19" s="151" customFormat="1" ht="33.75" x14ac:dyDescent="0.2">
      <c r="A3" s="282"/>
      <c r="C3" s="267" t="s">
        <v>951</v>
      </c>
    </row>
    <row r="4" spans="1:19" x14ac:dyDescent="0.2">
      <c r="A4" s="282"/>
    </row>
    <row r="5" spans="1:19" x14ac:dyDescent="0.2">
      <c r="A5" s="282"/>
      <c r="C5" s="12"/>
    </row>
    <row r="6" spans="1:19" ht="20.25" x14ac:dyDescent="0.2">
      <c r="A6" s="282"/>
      <c r="C6" s="49" t="s">
        <v>875</v>
      </c>
    </row>
    <row r="7" spans="1:19" ht="15" customHeight="1" x14ac:dyDescent="0.2">
      <c r="A7" s="282"/>
    </row>
    <row r="8" spans="1:19" ht="15" customHeight="1" x14ac:dyDescent="0.2">
      <c r="A8" s="282"/>
    </row>
    <row r="9" spans="1:19" ht="15" customHeight="1" x14ac:dyDescent="0.2">
      <c r="A9" s="282"/>
      <c r="C9" s="16" t="s">
        <v>876</v>
      </c>
    </row>
    <row r="10" spans="1:19" ht="15" customHeight="1" x14ac:dyDescent="0.2">
      <c r="A10" s="282"/>
    </row>
    <row r="11" spans="1:19" ht="15" customHeight="1" x14ac:dyDescent="0.2">
      <c r="A11" s="282"/>
      <c r="C11" s="16" t="s">
        <v>877</v>
      </c>
      <c r="D11" s="284"/>
      <c r="E11" s="284"/>
      <c r="F11" s="284"/>
      <c r="G11" s="284"/>
      <c r="H11" s="284"/>
    </row>
    <row r="12" spans="1:19" ht="15" customHeight="1" x14ac:dyDescent="0.2">
      <c r="A12" s="282"/>
      <c r="C12" s="411"/>
      <c r="D12" s="411"/>
      <c r="E12" s="411"/>
      <c r="F12" s="411"/>
      <c r="G12" s="411"/>
      <c r="H12" s="411"/>
    </row>
    <row r="13" spans="1:19" ht="15" customHeight="1" x14ac:dyDescent="0.2">
      <c r="A13" s="282"/>
      <c r="C13" s="286" t="s">
        <v>952</v>
      </c>
      <c r="D13" s="287">
        <v>2019</v>
      </c>
      <c r="E13" s="287">
        <v>2020</v>
      </c>
      <c r="F13" s="287">
        <v>2021</v>
      </c>
      <c r="G13" s="287">
        <v>2022</v>
      </c>
      <c r="H13" s="287">
        <v>2023</v>
      </c>
      <c r="I13" s="287">
        <v>2024</v>
      </c>
    </row>
    <row r="14" spans="1:19" ht="15" customHeight="1" x14ac:dyDescent="0.2">
      <c r="A14" s="282"/>
      <c r="C14" s="288" t="s">
        <v>953</v>
      </c>
      <c r="D14" s="289">
        <v>6486525.6501653837</v>
      </c>
      <c r="E14" s="289">
        <v>5564525.2141093276</v>
      </c>
      <c r="F14" s="289">
        <v>6194565.0461067008</v>
      </c>
      <c r="G14" s="289">
        <v>6267296.8770000003</v>
      </c>
      <c r="H14" s="289">
        <v>6006883.9130794918</v>
      </c>
      <c r="I14" s="289">
        <v>6178433.0609437497</v>
      </c>
      <c r="J14" s="290"/>
      <c r="O14" s="291"/>
      <c r="P14" s="291"/>
      <c r="Q14" s="291"/>
      <c r="R14" s="291"/>
      <c r="S14" s="291"/>
    </row>
    <row r="15" spans="1:19" ht="15" customHeight="1" x14ac:dyDescent="0.2">
      <c r="A15" s="282"/>
      <c r="C15" s="288" t="s">
        <v>954</v>
      </c>
      <c r="D15" s="289">
        <v>232368859.50992998</v>
      </c>
      <c r="E15" s="289">
        <v>196116545.36899999</v>
      </c>
      <c r="F15" s="289">
        <v>232340343.09099999</v>
      </c>
      <c r="G15" s="289">
        <v>265794028.44</v>
      </c>
      <c r="H15" s="289">
        <v>278804231.27324963</v>
      </c>
      <c r="I15" s="289">
        <v>294856396.68393564</v>
      </c>
      <c r="J15" s="290"/>
      <c r="O15" s="291"/>
      <c r="P15" s="291"/>
      <c r="Q15" s="291"/>
      <c r="R15" s="291"/>
      <c r="S15" s="291"/>
    </row>
    <row r="16" spans="1:19" ht="15" customHeight="1" x14ac:dyDescent="0.2">
      <c r="A16" s="282"/>
      <c r="C16" s="253" t="s">
        <v>8</v>
      </c>
    </row>
    <row r="17" spans="1:19" ht="15" customHeight="1" x14ac:dyDescent="0.2">
      <c r="A17" s="282"/>
      <c r="C17" s="253"/>
    </row>
    <row r="18" spans="1:19" ht="15" customHeight="1" x14ac:dyDescent="0.2">
      <c r="A18" s="282"/>
      <c r="C18" s="12"/>
    </row>
    <row r="19" spans="1:19" ht="15" customHeight="1" x14ac:dyDescent="0.2">
      <c r="A19" s="282"/>
      <c r="C19" s="16" t="s">
        <v>878</v>
      </c>
      <c r="H19" s="292"/>
    </row>
    <row r="20" spans="1:19" ht="15" customHeight="1" x14ac:dyDescent="0.2">
      <c r="A20" s="282"/>
      <c r="H20" s="292"/>
    </row>
    <row r="21" spans="1:19" ht="15" customHeight="1" x14ac:dyDescent="0.2">
      <c r="A21" s="282"/>
      <c r="C21" s="286" t="s">
        <v>955</v>
      </c>
      <c r="D21" s="287">
        <v>2019</v>
      </c>
      <c r="E21" s="287">
        <v>2020</v>
      </c>
      <c r="F21" s="287">
        <v>2021</v>
      </c>
      <c r="G21" s="293">
        <v>2022</v>
      </c>
      <c r="H21" s="293">
        <v>2023</v>
      </c>
      <c r="I21" s="293">
        <v>2024</v>
      </c>
    </row>
    <row r="22" spans="1:19" ht="15" customHeight="1" x14ac:dyDescent="0.2">
      <c r="A22" s="282"/>
      <c r="C22" s="288" t="s">
        <v>956</v>
      </c>
      <c r="D22" s="289">
        <v>6309613.5350000001</v>
      </c>
      <c r="E22" s="289">
        <v>5246705.0580000002</v>
      </c>
      <c r="F22" s="289">
        <v>5797683.7949999999</v>
      </c>
      <c r="G22" s="289">
        <v>5800225.915</v>
      </c>
      <c r="H22" s="289">
        <v>5475404.8210000005</v>
      </c>
      <c r="I22" s="289">
        <v>5611931.4328038087</v>
      </c>
      <c r="J22" s="290"/>
      <c r="K22" s="291"/>
      <c r="L22" s="291"/>
      <c r="M22" s="291"/>
      <c r="N22" s="291"/>
      <c r="O22" s="291"/>
      <c r="P22" s="291"/>
      <c r="Q22" s="291"/>
      <c r="R22" s="291"/>
      <c r="S22" s="291"/>
    </row>
    <row r="23" spans="1:19" ht="15" customHeight="1" x14ac:dyDescent="0.2">
      <c r="A23" s="282"/>
      <c r="C23" s="288" t="s">
        <v>957</v>
      </c>
      <c r="D23" s="289">
        <v>176912.11516538306</v>
      </c>
      <c r="E23" s="289">
        <v>317820.15610932733</v>
      </c>
      <c r="F23" s="289">
        <v>396881.25110670051</v>
      </c>
      <c r="G23" s="289">
        <v>467070.962</v>
      </c>
      <c r="H23" s="289">
        <v>531479.09207949182</v>
      </c>
      <c r="I23" s="289">
        <v>566501.62813994009</v>
      </c>
      <c r="J23" s="290"/>
      <c r="K23" s="291"/>
      <c r="L23" s="291"/>
      <c r="M23" s="291"/>
      <c r="N23" s="291"/>
      <c r="O23" s="291"/>
      <c r="P23" s="291"/>
      <c r="Q23" s="291"/>
      <c r="R23" s="291"/>
      <c r="S23" s="291"/>
    </row>
    <row r="24" spans="1:19" ht="15" customHeight="1" x14ac:dyDescent="0.2">
      <c r="A24" s="282"/>
      <c r="C24" s="286" t="s">
        <v>42</v>
      </c>
      <c r="D24" s="294">
        <v>6486525.6501653837</v>
      </c>
      <c r="E24" s="294">
        <v>5564525.2141093276</v>
      </c>
      <c r="F24" s="294">
        <v>6194565.0461067008</v>
      </c>
      <c r="G24" s="294">
        <v>6267296.8770000003</v>
      </c>
      <c r="H24" s="294">
        <v>6006883.9130794918</v>
      </c>
      <c r="I24" s="294">
        <v>6178433.0609437497</v>
      </c>
      <c r="J24" s="295"/>
      <c r="K24" s="291"/>
      <c r="L24" s="291"/>
      <c r="M24" s="291"/>
      <c r="N24" s="291"/>
      <c r="O24" s="291"/>
      <c r="P24" s="291"/>
      <c r="Q24" s="291"/>
      <c r="R24" s="291"/>
      <c r="S24" s="291"/>
    </row>
    <row r="25" spans="1:19" ht="15" customHeight="1" x14ac:dyDescent="0.2">
      <c r="A25" s="282"/>
      <c r="C25" s="253" t="s">
        <v>8</v>
      </c>
      <c r="H25" s="292"/>
    </row>
    <row r="26" spans="1:19" ht="15" customHeight="1" x14ac:dyDescent="0.2">
      <c r="A26" s="282"/>
      <c r="C26" s="253"/>
      <c r="H26" s="292"/>
    </row>
    <row r="27" spans="1:19" ht="15" customHeight="1" x14ac:dyDescent="0.2">
      <c r="A27" s="282"/>
      <c r="H27" s="292"/>
    </row>
    <row r="28" spans="1:19" ht="15" customHeight="1" x14ac:dyDescent="0.2">
      <c r="A28" s="282"/>
      <c r="C28" s="16" t="s">
        <v>879</v>
      </c>
      <c r="H28" s="292"/>
    </row>
    <row r="29" spans="1:19" ht="15" customHeight="1" x14ac:dyDescent="0.2">
      <c r="A29" s="282"/>
      <c r="H29" s="292"/>
    </row>
    <row r="30" spans="1:19" ht="15" customHeight="1" x14ac:dyDescent="0.2">
      <c r="A30" s="282"/>
      <c r="C30" s="286" t="s">
        <v>958</v>
      </c>
      <c r="D30" s="287">
        <v>2019</v>
      </c>
      <c r="E30" s="287">
        <v>2020</v>
      </c>
      <c r="F30" s="287">
        <v>2021</v>
      </c>
      <c r="G30" s="293">
        <v>2022</v>
      </c>
      <c r="H30" s="293">
        <v>2023</v>
      </c>
      <c r="I30" s="293">
        <v>2024</v>
      </c>
    </row>
    <row r="31" spans="1:19" ht="15" customHeight="1" x14ac:dyDescent="0.2">
      <c r="A31" s="282"/>
      <c r="C31" s="288" t="s">
        <v>956</v>
      </c>
      <c r="D31" s="289">
        <v>227309080.61500001</v>
      </c>
      <c r="E31" s="289">
        <v>186918830.03099999</v>
      </c>
      <c r="F31" s="289">
        <v>220172701.079</v>
      </c>
      <c r="G31" s="289">
        <v>244753483.116</v>
      </c>
      <c r="H31" s="289">
        <v>254151603.09799999</v>
      </c>
      <c r="I31" s="289">
        <v>267846072.72078025</v>
      </c>
      <c r="J31" s="290"/>
      <c r="K31" s="290"/>
      <c r="L31" s="291"/>
      <c r="M31" s="291"/>
      <c r="N31" s="291"/>
      <c r="O31" s="291"/>
      <c r="P31" s="291"/>
      <c r="Q31" s="291"/>
      <c r="R31" s="291"/>
    </row>
    <row r="32" spans="1:19" ht="15" customHeight="1" x14ac:dyDescent="0.2">
      <c r="A32" s="282"/>
      <c r="C32" s="288" t="s">
        <v>957</v>
      </c>
      <c r="D32" s="289">
        <v>5059778.8949300004</v>
      </c>
      <c r="E32" s="289">
        <v>9197715.3379999995</v>
      </c>
      <c r="F32" s="289">
        <v>12167642.012</v>
      </c>
      <c r="G32" s="289">
        <v>21040545.324000001</v>
      </c>
      <c r="H32" s="289">
        <v>24652628.17524964</v>
      </c>
      <c r="I32" s="289">
        <v>27010323.9631554</v>
      </c>
      <c r="J32" s="290"/>
      <c r="K32" s="290"/>
      <c r="L32" s="291"/>
      <c r="M32" s="291"/>
      <c r="N32" s="291"/>
      <c r="O32" s="291"/>
      <c r="P32" s="291"/>
      <c r="Q32" s="291"/>
      <c r="R32" s="291"/>
    </row>
    <row r="33" spans="1:18" ht="15" customHeight="1" x14ac:dyDescent="0.2">
      <c r="A33" s="282"/>
      <c r="C33" s="286" t="s">
        <v>42</v>
      </c>
      <c r="D33" s="294">
        <v>232368859.50992998</v>
      </c>
      <c r="E33" s="294">
        <v>196116545.36899999</v>
      </c>
      <c r="F33" s="294">
        <v>232340343.09099999</v>
      </c>
      <c r="G33" s="294">
        <v>265794028.44</v>
      </c>
      <c r="H33" s="294">
        <v>278804231.27324963</v>
      </c>
      <c r="I33" s="294">
        <v>294856396.68393564</v>
      </c>
      <c r="J33" s="295"/>
      <c r="K33" s="291"/>
      <c r="L33" s="291"/>
      <c r="M33" s="291"/>
      <c r="N33" s="291"/>
      <c r="O33" s="291"/>
      <c r="P33" s="291"/>
      <c r="Q33" s="291"/>
      <c r="R33" s="291"/>
    </row>
    <row r="34" spans="1:18" ht="15" customHeight="1" x14ac:dyDescent="0.2">
      <c r="A34" s="282"/>
      <c r="C34" s="253" t="s">
        <v>8</v>
      </c>
      <c r="D34" s="284"/>
      <c r="E34" s="284"/>
      <c r="F34" s="284"/>
      <c r="G34" s="284"/>
      <c r="H34" s="295"/>
    </row>
    <row r="35" spans="1:18" ht="15" customHeight="1" x14ac:dyDescent="0.2">
      <c r="A35" s="282"/>
      <c r="D35" s="284"/>
      <c r="E35" s="284"/>
      <c r="F35" s="284"/>
      <c r="G35" s="284"/>
      <c r="H35" s="284"/>
    </row>
    <row r="36" spans="1:18" ht="15" customHeight="1" x14ac:dyDescent="0.2">
      <c r="A36" s="282"/>
    </row>
    <row r="37" spans="1:18" ht="15" customHeight="1" x14ac:dyDescent="0.2">
      <c r="A37" s="282"/>
      <c r="C37" s="16" t="s">
        <v>880</v>
      </c>
    </row>
    <row r="38" spans="1:18" ht="15" customHeight="1" x14ac:dyDescent="0.2">
      <c r="A38" s="282"/>
    </row>
    <row r="39" spans="1:18" ht="15" customHeight="1" x14ac:dyDescent="0.2">
      <c r="A39" s="282"/>
      <c r="C39" s="16" t="s">
        <v>881</v>
      </c>
    </row>
    <row r="40" spans="1:18" ht="15" customHeight="1" x14ac:dyDescent="0.2">
      <c r="A40" s="282"/>
    </row>
    <row r="41" spans="1:18" ht="15" customHeight="1" x14ac:dyDescent="0.2">
      <c r="A41" s="282"/>
      <c r="C41" s="408" t="s">
        <v>959</v>
      </c>
      <c r="D41" s="409"/>
      <c r="E41" s="409"/>
      <c r="F41" s="409"/>
      <c r="G41" s="409"/>
      <c r="H41" s="409"/>
      <c r="I41" s="410"/>
    </row>
    <row r="42" spans="1:18" ht="15" customHeight="1" x14ac:dyDescent="0.2">
      <c r="A42" s="282"/>
      <c r="C42" s="286" t="s">
        <v>960</v>
      </c>
      <c r="D42" s="296">
        <v>2019</v>
      </c>
      <c r="E42" s="296">
        <v>2020</v>
      </c>
      <c r="F42" s="296">
        <v>2021</v>
      </c>
      <c r="G42" s="297">
        <v>2022</v>
      </c>
      <c r="H42" s="297">
        <v>2023</v>
      </c>
      <c r="I42" s="297">
        <v>2024</v>
      </c>
    </row>
    <row r="43" spans="1:18" ht="15" customHeight="1" x14ac:dyDescent="0.2">
      <c r="A43" s="282"/>
      <c r="C43" s="288" t="s">
        <v>549</v>
      </c>
      <c r="D43" s="289">
        <v>2703450.0662042885</v>
      </c>
      <c r="E43" s="289">
        <v>2289679.4018882546</v>
      </c>
      <c r="F43" s="289">
        <v>2491244.9094160073</v>
      </c>
      <c r="G43" s="289">
        <v>2372463.4719999973</v>
      </c>
      <c r="H43" s="289">
        <v>2280304.8350000014</v>
      </c>
      <c r="I43" s="289">
        <v>2360773.6267039394</v>
      </c>
      <c r="K43" s="290"/>
    </row>
    <row r="44" spans="1:18" ht="15" customHeight="1" x14ac:dyDescent="0.2">
      <c r="A44" s="282"/>
      <c r="C44" s="288" t="s">
        <v>6</v>
      </c>
      <c r="D44" s="289">
        <v>915407.5722614089</v>
      </c>
      <c r="E44" s="289">
        <v>791866.1128034353</v>
      </c>
      <c r="F44" s="289">
        <v>857303.73109409015</v>
      </c>
      <c r="G44" s="289">
        <v>1101678.5730000001</v>
      </c>
      <c r="H44" s="289">
        <v>1047504.722</v>
      </c>
      <c r="I44" s="289">
        <v>1058385.7825041378</v>
      </c>
      <c r="K44" s="290"/>
    </row>
    <row r="45" spans="1:18" ht="15" customHeight="1" x14ac:dyDescent="0.2">
      <c r="A45" s="282"/>
      <c r="C45" s="288" t="s">
        <v>961</v>
      </c>
      <c r="D45" s="289">
        <v>838313.24279958312</v>
      </c>
      <c r="E45" s="289">
        <v>749423.07144606125</v>
      </c>
      <c r="F45" s="289">
        <v>873105.10117027024</v>
      </c>
      <c r="G45" s="289">
        <v>829379.69100000011</v>
      </c>
      <c r="H45" s="289">
        <v>816712.598</v>
      </c>
      <c r="I45" s="289">
        <v>885187.85239527305</v>
      </c>
      <c r="K45" s="290"/>
    </row>
    <row r="46" spans="1:18" ht="15" customHeight="1" x14ac:dyDescent="0.2">
      <c r="A46" s="282"/>
      <c r="C46" s="288" t="s">
        <v>708</v>
      </c>
      <c r="D46" s="289">
        <v>668007.52917824138</v>
      </c>
      <c r="E46" s="289">
        <v>611322.06609513203</v>
      </c>
      <c r="F46" s="289">
        <v>677902.31891959626</v>
      </c>
      <c r="G46" s="289">
        <v>644062.14099999995</v>
      </c>
      <c r="H46" s="289">
        <v>624497.36100000003</v>
      </c>
      <c r="I46" s="289">
        <v>643012.13532617083</v>
      </c>
      <c r="K46" s="290"/>
    </row>
    <row r="47" spans="1:18" ht="15" customHeight="1" x14ac:dyDescent="0.2">
      <c r="A47" s="282"/>
      <c r="C47" s="288" t="s">
        <v>552</v>
      </c>
      <c r="D47" s="289">
        <v>354377.95534979564</v>
      </c>
      <c r="E47" s="289">
        <v>269090.54328405159</v>
      </c>
      <c r="F47" s="289">
        <v>334547.44882650813</v>
      </c>
      <c r="G47" s="289">
        <v>363842.28</v>
      </c>
      <c r="H47" s="289">
        <v>336947.89399999997</v>
      </c>
      <c r="I47" s="289">
        <v>316504.14482999878</v>
      </c>
      <c r="K47" s="290"/>
    </row>
    <row r="48" spans="1:18" ht="15" customHeight="1" x14ac:dyDescent="0.2">
      <c r="A48" s="282"/>
      <c r="C48" s="288" t="s">
        <v>7</v>
      </c>
      <c r="D48" s="289">
        <v>233168.24008572623</v>
      </c>
      <c r="E48" s="289">
        <v>211026.49743693677</v>
      </c>
      <c r="F48" s="289">
        <v>258557.03428321716</v>
      </c>
      <c r="G48" s="289">
        <v>276182.47399999999</v>
      </c>
      <c r="H48" s="289">
        <v>250643.71</v>
      </c>
      <c r="I48" s="289">
        <v>243079.6943813265</v>
      </c>
      <c r="K48" s="290"/>
    </row>
    <row r="49" spans="1:11" ht="15" customHeight="1" x14ac:dyDescent="0.2">
      <c r="A49" s="282"/>
      <c r="C49" s="288" t="s">
        <v>553</v>
      </c>
      <c r="D49" s="289">
        <v>317632.72724548756</v>
      </c>
      <c r="E49" s="289">
        <v>254992.49430312711</v>
      </c>
      <c r="F49" s="289">
        <v>267768.62872340088</v>
      </c>
      <c r="G49" s="289">
        <v>268892.09299999999</v>
      </c>
      <c r="H49" s="289">
        <v>264012.41600000003</v>
      </c>
      <c r="I49" s="289">
        <v>273498.63603498624</v>
      </c>
      <c r="K49" s="290"/>
    </row>
    <row r="50" spans="1:11" ht="15" customHeight="1" x14ac:dyDescent="0.2">
      <c r="A50" s="282"/>
      <c r="C50" s="288" t="s">
        <v>551</v>
      </c>
      <c r="D50" s="289">
        <v>249596.62555937553</v>
      </c>
      <c r="E50" s="289">
        <v>213353.42861080804</v>
      </c>
      <c r="F50" s="289">
        <v>233542.97978230001</v>
      </c>
      <c r="G50" s="289">
        <v>221008.07800000001</v>
      </c>
      <c r="H50" s="289">
        <v>212627.49600000001</v>
      </c>
      <c r="I50" s="289">
        <v>218979.60578877589</v>
      </c>
      <c r="K50" s="290"/>
    </row>
    <row r="51" spans="1:11" ht="15" customHeight="1" x14ac:dyDescent="0.2">
      <c r="A51" s="282"/>
      <c r="C51" s="288" t="s">
        <v>3</v>
      </c>
      <c r="D51" s="289">
        <v>206571.69148147461</v>
      </c>
      <c r="E51" s="289">
        <v>173771.59824152035</v>
      </c>
      <c r="F51" s="289">
        <v>200592.8938913137</v>
      </c>
      <c r="G51" s="289">
        <v>189788.07500000001</v>
      </c>
      <c r="H51" s="289">
        <v>173632.88399999999</v>
      </c>
      <c r="I51" s="289">
        <v>179011.58297914066</v>
      </c>
      <c r="K51" s="290"/>
    </row>
    <row r="52" spans="1:11" ht="15" customHeight="1" x14ac:dyDescent="0.2">
      <c r="A52" s="282"/>
      <c r="C52" s="286" t="s">
        <v>38</v>
      </c>
      <c r="D52" s="298">
        <v>6486525.6501653837</v>
      </c>
      <c r="E52" s="298">
        <v>5564525.2141093276</v>
      </c>
      <c r="F52" s="298">
        <v>6194565.0461067017</v>
      </c>
      <c r="G52" s="298">
        <v>6267296.8770000003</v>
      </c>
      <c r="H52" s="298">
        <v>6006883.9160000002</v>
      </c>
      <c r="I52" s="298">
        <v>6178433.0609437497</v>
      </c>
      <c r="K52" s="290"/>
    </row>
    <row r="53" spans="1:11" ht="15" customHeight="1" x14ac:dyDescent="0.2">
      <c r="A53" s="282"/>
      <c r="C53" s="253" t="s">
        <v>8</v>
      </c>
      <c r="D53" s="299"/>
      <c r="E53" s="299"/>
      <c r="F53" s="299"/>
      <c r="G53" s="299"/>
      <c r="H53" s="299"/>
    </row>
    <row r="54" spans="1:11" ht="15" customHeight="1" x14ac:dyDescent="0.2">
      <c r="A54" s="282"/>
      <c r="C54" s="253"/>
      <c r="D54" s="300"/>
      <c r="E54" s="299"/>
      <c r="F54" s="299"/>
      <c r="G54" s="299"/>
      <c r="H54" s="299"/>
    </row>
    <row r="55" spans="1:11" ht="15" customHeight="1" x14ac:dyDescent="0.2">
      <c r="A55" s="282"/>
    </row>
    <row r="56" spans="1:11" ht="15" customHeight="1" x14ac:dyDescent="0.2">
      <c r="A56" s="282"/>
      <c r="C56" s="16" t="s">
        <v>882</v>
      </c>
    </row>
    <row r="57" spans="1:11" ht="15" customHeight="1" x14ac:dyDescent="0.2">
      <c r="A57" s="282"/>
    </row>
    <row r="58" spans="1:11" ht="15" customHeight="1" x14ac:dyDescent="0.2">
      <c r="A58" s="282"/>
      <c r="C58" s="408" t="s">
        <v>962</v>
      </c>
      <c r="D58" s="409"/>
      <c r="E58" s="409"/>
      <c r="F58" s="409"/>
      <c r="G58" s="409"/>
      <c r="H58" s="409"/>
      <c r="I58" s="410"/>
    </row>
    <row r="59" spans="1:11" ht="15" customHeight="1" x14ac:dyDescent="0.2">
      <c r="A59" s="282"/>
      <c r="C59" s="286" t="s">
        <v>960</v>
      </c>
      <c r="D59" s="296">
        <v>2019</v>
      </c>
      <c r="E59" s="296">
        <v>2020</v>
      </c>
      <c r="F59" s="296">
        <v>2021</v>
      </c>
      <c r="G59" s="297">
        <v>2022</v>
      </c>
      <c r="H59" s="297">
        <v>2023</v>
      </c>
      <c r="I59" s="297">
        <v>2024</v>
      </c>
    </row>
    <row r="60" spans="1:11" ht="15" customHeight="1" x14ac:dyDescent="0.2">
      <c r="A60" s="282"/>
      <c r="C60" s="288" t="s">
        <v>549</v>
      </c>
      <c r="D60" s="301">
        <v>0.41677936880359984</v>
      </c>
      <c r="E60" s="301">
        <v>0.41147794533890825</v>
      </c>
      <c r="F60" s="301">
        <v>0.40216623618824704</v>
      </c>
      <c r="G60" s="301">
        <v>0.37854652788294857</v>
      </c>
      <c r="H60" s="301">
        <v>0.37961526589953853</v>
      </c>
      <c r="I60" s="301">
        <v>0.38209908619505761</v>
      </c>
    </row>
    <row r="61" spans="1:11" ht="15" customHeight="1" x14ac:dyDescent="0.2">
      <c r="A61" s="282"/>
      <c r="C61" s="288" t="s">
        <v>6</v>
      </c>
      <c r="D61" s="301">
        <v>0.1411244819849081</v>
      </c>
      <c r="E61" s="301">
        <v>0.14230614155464535</v>
      </c>
      <c r="F61" s="301">
        <v>0.13839611412796568</v>
      </c>
      <c r="G61" s="301">
        <v>0.17578209467673189</v>
      </c>
      <c r="H61" s="301">
        <v>0.17438404614576539</v>
      </c>
      <c r="I61" s="301">
        <v>0.17130326930214737</v>
      </c>
    </row>
    <row r="62" spans="1:11" ht="15" customHeight="1" x14ac:dyDescent="0.2">
      <c r="A62" s="282"/>
      <c r="C62" s="288" t="s">
        <v>961</v>
      </c>
      <c r="D62" s="301">
        <v>0.12923917795317885</v>
      </c>
      <c r="E62" s="301">
        <v>0.13467870889430697</v>
      </c>
      <c r="F62" s="301">
        <v>0.14094695828870485</v>
      </c>
      <c r="G62" s="301">
        <v>0.13233451474808763</v>
      </c>
      <c r="H62" s="301">
        <v>0.13596277361455172</v>
      </c>
      <c r="I62" s="301">
        <v>0.14327060658646376</v>
      </c>
    </row>
    <row r="63" spans="1:11" ht="15" customHeight="1" x14ac:dyDescent="0.2">
      <c r="A63" s="282"/>
      <c r="C63" s="288" t="s">
        <v>708</v>
      </c>
      <c r="D63" s="301">
        <v>0.10298387229243586</v>
      </c>
      <c r="E63" s="301">
        <v>0.10986059772809958</v>
      </c>
      <c r="F63" s="301">
        <v>0.10943501502912774</v>
      </c>
      <c r="G63" s="301">
        <v>0.1027655388982142</v>
      </c>
      <c r="H63" s="301">
        <v>0.1039636140356537</v>
      </c>
      <c r="I63" s="301">
        <v>0.10407365896555515</v>
      </c>
    </row>
    <row r="64" spans="1:11" ht="15" customHeight="1" x14ac:dyDescent="0.2">
      <c r="A64" s="282"/>
      <c r="C64" s="288" t="s">
        <v>552</v>
      </c>
      <c r="D64" s="301">
        <v>5.4632938257287281E-2</v>
      </c>
      <c r="E64" s="301">
        <v>4.8358221578680173E-2</v>
      </c>
      <c r="F64" s="301">
        <v>5.400660842794313E-2</v>
      </c>
      <c r="G64" s="301">
        <v>5.8054100059508E-2</v>
      </c>
      <c r="H64" s="301">
        <v>5.6093625032856378E-2</v>
      </c>
      <c r="I64" s="301">
        <v>5.1227251587581832E-2</v>
      </c>
    </row>
    <row r="65" spans="1:11" ht="15" customHeight="1" x14ac:dyDescent="0.2">
      <c r="A65" s="282"/>
      <c r="C65" s="288" t="s">
        <v>7</v>
      </c>
      <c r="D65" s="301">
        <v>3.5946553310828466E-2</v>
      </c>
      <c r="E65" s="301">
        <v>3.7923540520916524E-2</v>
      </c>
      <c r="F65" s="301">
        <v>4.1739336395494119E-2</v>
      </c>
      <c r="G65" s="301">
        <v>4.4067239739918253E-2</v>
      </c>
      <c r="H65" s="301">
        <v>4.1726078530064936E-2</v>
      </c>
      <c r="I65" s="301">
        <v>3.9343259364243446E-2</v>
      </c>
    </row>
    <row r="66" spans="1:11" ht="15" customHeight="1" x14ac:dyDescent="0.2">
      <c r="A66" s="282"/>
      <c r="C66" s="288" t="s">
        <v>553</v>
      </c>
      <c r="D66" s="301">
        <v>4.8968083127427245E-2</v>
      </c>
      <c r="E66" s="301">
        <v>4.5824663289613987E-2</v>
      </c>
      <c r="F66" s="301">
        <v>4.3226380985650327E-2</v>
      </c>
      <c r="G66" s="301">
        <v>4.2903998051662742E-2</v>
      </c>
      <c r="H66" s="301">
        <v>4.39516427638586E-2</v>
      </c>
      <c r="I66" s="301">
        <v>4.4266666537811382E-2</v>
      </c>
    </row>
    <row r="67" spans="1:11" ht="15" customHeight="1" x14ac:dyDescent="0.2">
      <c r="A67" s="282"/>
      <c r="C67" s="288" t="s">
        <v>551</v>
      </c>
      <c r="D67" s="301">
        <v>3.8479247446283005E-2</v>
      </c>
      <c r="E67" s="301">
        <v>3.834171297666731E-2</v>
      </c>
      <c r="F67" s="301">
        <v>3.7701271686392625E-2</v>
      </c>
      <c r="G67" s="301">
        <v>3.5263700178471698E-2</v>
      </c>
      <c r="H67" s="301">
        <v>3.5397303988785787E-2</v>
      </c>
      <c r="I67" s="301">
        <v>3.5442579636094165E-2</v>
      </c>
    </row>
    <row r="68" spans="1:11" ht="15" customHeight="1" x14ac:dyDescent="0.2">
      <c r="A68" s="282"/>
      <c r="C68" s="288" t="s">
        <v>3</v>
      </c>
      <c r="D68" s="301">
        <v>3.1846276824051063E-2</v>
      </c>
      <c r="E68" s="301">
        <v>3.1228468118161753E-2</v>
      </c>
      <c r="F68" s="301">
        <v>3.2382078870474819E-2</v>
      </c>
      <c r="G68" s="301">
        <v>3.0282285764456535E-2</v>
      </c>
      <c r="H68" s="301">
        <v>2.8905649988925138E-2</v>
      </c>
      <c r="I68" s="301">
        <v>2.89736218250452E-2</v>
      </c>
    </row>
    <row r="69" spans="1:11" ht="15" customHeight="1" x14ac:dyDescent="0.2">
      <c r="A69" s="282"/>
      <c r="C69" s="286" t="s">
        <v>38</v>
      </c>
      <c r="D69" s="302">
        <v>1</v>
      </c>
      <c r="E69" s="302">
        <v>1</v>
      </c>
      <c r="F69" s="302">
        <v>1</v>
      </c>
      <c r="G69" s="302">
        <v>1</v>
      </c>
      <c r="H69" s="302">
        <v>1</v>
      </c>
      <c r="I69" s="302">
        <v>1</v>
      </c>
    </row>
    <row r="70" spans="1:11" ht="15" customHeight="1" x14ac:dyDescent="0.2">
      <c r="A70" s="282"/>
      <c r="C70" s="253" t="s">
        <v>8</v>
      </c>
      <c r="D70" s="292"/>
      <c r="E70" s="292"/>
      <c r="F70" s="292"/>
      <c r="G70" s="292"/>
      <c r="H70" s="292"/>
      <c r="I70" s="292"/>
    </row>
    <row r="71" spans="1:11" ht="15" customHeight="1" x14ac:dyDescent="0.2">
      <c r="A71" s="282"/>
      <c r="C71" s="253"/>
    </row>
    <row r="72" spans="1:11" ht="15" customHeight="1" x14ac:dyDescent="0.2">
      <c r="A72" s="282"/>
    </row>
    <row r="73" spans="1:11" ht="15" customHeight="1" x14ac:dyDescent="0.2">
      <c r="A73" s="282"/>
      <c r="C73" s="16" t="s">
        <v>883</v>
      </c>
    </row>
    <row r="74" spans="1:11" ht="15" customHeight="1" x14ac:dyDescent="0.2">
      <c r="A74" s="282"/>
    </row>
    <row r="75" spans="1:11" ht="15" customHeight="1" x14ac:dyDescent="0.2">
      <c r="A75" s="282"/>
      <c r="C75" s="408" t="s">
        <v>963</v>
      </c>
      <c r="D75" s="409"/>
      <c r="E75" s="409"/>
      <c r="F75" s="409"/>
      <c r="G75" s="409"/>
      <c r="H75" s="409"/>
      <c r="I75" s="410"/>
    </row>
    <row r="76" spans="1:11" ht="15" customHeight="1" x14ac:dyDescent="0.2">
      <c r="A76" s="282"/>
      <c r="C76" s="286" t="s">
        <v>960</v>
      </c>
      <c r="D76" s="296">
        <v>2019</v>
      </c>
      <c r="E76" s="296">
        <v>2020</v>
      </c>
      <c r="F76" s="296">
        <v>2021</v>
      </c>
      <c r="G76" s="296">
        <v>2022</v>
      </c>
      <c r="H76" s="296">
        <v>2023</v>
      </c>
      <c r="I76" s="296">
        <v>2024</v>
      </c>
    </row>
    <row r="77" spans="1:11" ht="15" customHeight="1" x14ac:dyDescent="0.2">
      <c r="A77" s="282"/>
      <c r="C77" s="288" t="s">
        <v>549</v>
      </c>
      <c r="D77" s="289">
        <v>118444989.77205443</v>
      </c>
      <c r="E77" s="289">
        <v>101317361.44245465</v>
      </c>
      <c r="F77" s="289">
        <v>118125839.36093587</v>
      </c>
      <c r="G77" s="289">
        <v>133003685.85232477</v>
      </c>
      <c r="H77" s="289">
        <v>139371163.16077209</v>
      </c>
      <c r="I77" s="289">
        <v>149094953.2650888</v>
      </c>
      <c r="J77" s="295"/>
      <c r="K77" s="290"/>
    </row>
    <row r="78" spans="1:11" ht="15" customHeight="1" x14ac:dyDescent="0.2">
      <c r="A78" s="282"/>
      <c r="C78" s="288" t="s">
        <v>708</v>
      </c>
      <c r="D78" s="289">
        <v>32397972.419132043</v>
      </c>
      <c r="E78" s="289">
        <v>27725130.667721849</v>
      </c>
      <c r="F78" s="289">
        <v>33196770.534211148</v>
      </c>
      <c r="G78" s="289">
        <v>37858662.344020151</v>
      </c>
      <c r="H78" s="289">
        <v>40349586.752954572</v>
      </c>
      <c r="I78" s="289">
        <v>42515599.548575319</v>
      </c>
      <c r="J78" s="295"/>
      <c r="K78" s="290"/>
    </row>
    <row r="79" spans="1:11" ht="15" customHeight="1" x14ac:dyDescent="0.2">
      <c r="A79" s="282"/>
      <c r="C79" s="288" t="s">
        <v>553</v>
      </c>
      <c r="D79" s="289">
        <v>24214795.339258861</v>
      </c>
      <c r="E79" s="289">
        <v>18682037.898810506</v>
      </c>
      <c r="F79" s="289">
        <v>21926608.050118621</v>
      </c>
      <c r="G79" s="289">
        <v>24896033.692502763</v>
      </c>
      <c r="H79" s="289">
        <v>26297436.898135163</v>
      </c>
      <c r="I79" s="289">
        <v>28108051.61867385</v>
      </c>
      <c r="J79" s="295"/>
      <c r="K79" s="290"/>
    </row>
    <row r="80" spans="1:11" ht="15" customHeight="1" x14ac:dyDescent="0.2">
      <c r="A80" s="282"/>
      <c r="C80" s="288" t="s">
        <v>548</v>
      </c>
      <c r="D80" s="289">
        <v>14651303.651094746</v>
      </c>
      <c r="E80" s="289">
        <v>13226054.281756373</v>
      </c>
      <c r="F80" s="289">
        <v>16715906.861108903</v>
      </c>
      <c r="G80" s="289">
        <v>20060259.027767919</v>
      </c>
      <c r="H80" s="289">
        <v>21888070.340637587</v>
      </c>
      <c r="I80" s="289">
        <v>23655597.872303121</v>
      </c>
      <c r="J80" s="295"/>
      <c r="K80" s="290"/>
    </row>
    <row r="81" spans="1:11" ht="15" customHeight="1" x14ac:dyDescent="0.2">
      <c r="A81" s="282"/>
      <c r="C81" s="288" t="s">
        <v>552</v>
      </c>
      <c r="D81" s="289">
        <v>14114562.503889026</v>
      </c>
      <c r="E81" s="289">
        <v>11774176.232972607</v>
      </c>
      <c r="F81" s="289">
        <v>14402314.133463709</v>
      </c>
      <c r="G81" s="289">
        <v>18083910.50085599</v>
      </c>
      <c r="H81" s="289">
        <v>18298839.418927092</v>
      </c>
      <c r="I81" s="289">
        <v>17575401.235807534</v>
      </c>
      <c r="J81" s="295"/>
      <c r="K81" s="290"/>
    </row>
    <row r="82" spans="1:11" ht="15" customHeight="1" x14ac:dyDescent="0.2">
      <c r="A82" s="282"/>
      <c r="C82" s="288" t="s">
        <v>551</v>
      </c>
      <c r="D82" s="289">
        <v>10317442.060113151</v>
      </c>
      <c r="E82" s="289">
        <v>9044109.9197223149</v>
      </c>
      <c r="F82" s="289">
        <v>10439682.056986587</v>
      </c>
      <c r="G82" s="289">
        <v>12039229.06761199</v>
      </c>
      <c r="H82" s="289">
        <v>12642747.816506691</v>
      </c>
      <c r="I82" s="289">
        <v>13261911.733990658</v>
      </c>
      <c r="J82" s="295"/>
      <c r="K82" s="290"/>
    </row>
    <row r="83" spans="1:11" ht="15" customHeight="1" x14ac:dyDescent="0.2">
      <c r="A83" s="282"/>
      <c r="C83" s="288" t="s">
        <v>3</v>
      </c>
      <c r="D83" s="289">
        <v>11907778.964759683</v>
      </c>
      <c r="E83" s="289">
        <v>8857764.5072818305</v>
      </c>
      <c r="F83" s="289">
        <v>10924788.130524172</v>
      </c>
      <c r="G83" s="289">
        <v>12178982.356541691</v>
      </c>
      <c r="H83" s="289">
        <v>12065352.633378474</v>
      </c>
      <c r="I83" s="289">
        <v>12748438.966319632</v>
      </c>
      <c r="J83" s="295"/>
      <c r="K83" s="290"/>
    </row>
    <row r="84" spans="1:11" ht="15" customHeight="1" x14ac:dyDescent="0.2">
      <c r="A84" s="282"/>
      <c r="C84" s="288" t="s">
        <v>6</v>
      </c>
      <c r="D84" s="289">
        <v>4507910.7885504793</v>
      </c>
      <c r="E84" s="289">
        <v>3872715.7663007332</v>
      </c>
      <c r="F84" s="289">
        <v>4611804.2794627789</v>
      </c>
      <c r="G84" s="289">
        <v>5380298.2579681734</v>
      </c>
      <c r="H84" s="289">
        <v>5621125.0076342914</v>
      </c>
      <c r="I84" s="289">
        <v>5643788.858777564</v>
      </c>
      <c r="J84" s="295"/>
      <c r="K84" s="290"/>
    </row>
    <row r="85" spans="1:11" ht="15" customHeight="1" x14ac:dyDescent="0.2">
      <c r="A85" s="282"/>
      <c r="C85" s="288" t="s">
        <v>7</v>
      </c>
      <c r="D85" s="289">
        <v>1812104.0110776019</v>
      </c>
      <c r="E85" s="289">
        <v>1617194.6519791505</v>
      </c>
      <c r="F85" s="289">
        <v>1996629.6841882034</v>
      </c>
      <c r="G85" s="289">
        <v>2292967.3404066893</v>
      </c>
      <c r="H85" s="289">
        <v>2269909.2452281974</v>
      </c>
      <c r="I85" s="289">
        <v>2252653.58439912</v>
      </c>
      <c r="J85" s="295"/>
      <c r="K85" s="290"/>
    </row>
    <row r="86" spans="1:11" ht="15" customHeight="1" x14ac:dyDescent="0.2">
      <c r="A86" s="282"/>
      <c r="C86" s="286" t="s">
        <v>38</v>
      </c>
      <c r="D86" s="303">
        <v>232368859.50993004</v>
      </c>
      <c r="E86" s="303">
        <v>196116545.36900005</v>
      </c>
      <c r="F86" s="303">
        <v>232340343.09099996</v>
      </c>
      <c r="G86" s="303">
        <v>265794028.44000009</v>
      </c>
      <c r="H86" s="303">
        <v>278804231.27417421</v>
      </c>
      <c r="I86" s="303">
        <v>294856396.68393558</v>
      </c>
      <c r="J86" s="295"/>
      <c r="K86" s="290"/>
    </row>
    <row r="87" spans="1:11" ht="15" customHeight="1" x14ac:dyDescent="0.2">
      <c r="A87" s="282"/>
      <c r="C87" s="253" t="s">
        <v>8</v>
      </c>
    </row>
    <row r="88" spans="1:11" ht="15" customHeight="1" x14ac:dyDescent="0.2">
      <c r="A88" s="282"/>
      <c r="C88" s="253"/>
    </row>
    <row r="89" spans="1:11" ht="15" customHeight="1" x14ac:dyDescent="0.2">
      <c r="A89" s="282"/>
    </row>
    <row r="90" spans="1:11" ht="15" customHeight="1" x14ac:dyDescent="0.2">
      <c r="A90" s="282"/>
      <c r="C90" s="16" t="s">
        <v>884</v>
      </c>
    </row>
    <row r="91" spans="1:11" ht="15" customHeight="1" x14ac:dyDescent="0.2">
      <c r="A91" s="282"/>
    </row>
    <row r="92" spans="1:11" ht="15" customHeight="1" x14ac:dyDescent="0.2">
      <c r="A92" s="282"/>
      <c r="C92" s="408" t="s">
        <v>964</v>
      </c>
      <c r="D92" s="409"/>
      <c r="E92" s="409"/>
      <c r="F92" s="409"/>
      <c r="G92" s="409"/>
      <c r="H92" s="409"/>
      <c r="I92" s="410"/>
    </row>
    <row r="93" spans="1:11" ht="15" customHeight="1" x14ac:dyDescent="0.2">
      <c r="A93" s="282"/>
      <c r="C93" s="286" t="s">
        <v>960</v>
      </c>
      <c r="D93" s="296">
        <v>2019</v>
      </c>
      <c r="E93" s="296">
        <v>2020</v>
      </c>
      <c r="F93" s="296">
        <v>2021</v>
      </c>
      <c r="G93" s="296">
        <v>2022</v>
      </c>
      <c r="H93" s="296">
        <v>2023</v>
      </c>
      <c r="I93" s="296">
        <v>2024</v>
      </c>
    </row>
    <row r="94" spans="1:11" ht="15" customHeight="1" x14ac:dyDescent="0.2">
      <c r="A94" s="282"/>
      <c r="C94" s="288" t="s">
        <v>549</v>
      </c>
      <c r="D94" s="301">
        <v>0.50972832599797135</v>
      </c>
      <c r="E94" s="301">
        <v>0.51661812241196958</v>
      </c>
      <c r="F94" s="301">
        <v>0.50841725457326159</v>
      </c>
      <c r="G94" s="301">
        <v>0.50040133193718006</v>
      </c>
      <c r="H94" s="301">
        <v>0.49988898132509124</v>
      </c>
      <c r="I94" s="301">
        <v>0.5056527684047758</v>
      </c>
    </row>
    <row r="95" spans="1:11" ht="15" customHeight="1" x14ac:dyDescent="0.2">
      <c r="A95" s="282"/>
      <c r="C95" s="288" t="s">
        <v>708</v>
      </c>
      <c r="D95" s="301">
        <v>0.13942475978691779</v>
      </c>
      <c r="E95" s="301">
        <v>0.1413706865759646</v>
      </c>
      <c r="F95" s="301">
        <v>0.14287992387619519</v>
      </c>
      <c r="G95" s="301">
        <v>0.14243609070610216</v>
      </c>
      <c r="H95" s="301">
        <v>0.14472372448779322</v>
      </c>
      <c r="I95" s="301">
        <v>0.14419086723815905</v>
      </c>
    </row>
    <row r="96" spans="1:11" ht="15" customHeight="1" x14ac:dyDescent="0.2">
      <c r="A96" s="282"/>
      <c r="C96" s="288" t="s">
        <v>553</v>
      </c>
      <c r="D96" s="301">
        <v>0.10420843563258986</v>
      </c>
      <c r="E96" s="301">
        <v>9.5259876537492572E-2</v>
      </c>
      <c r="F96" s="301">
        <v>9.4372797071796952E-2</v>
      </c>
      <c r="G96" s="301">
        <v>9.366664043817205E-2</v>
      </c>
      <c r="H96" s="301">
        <v>9.432223025436956E-2</v>
      </c>
      <c r="I96" s="301">
        <v>9.5327935682547257E-2</v>
      </c>
    </row>
    <row r="97" spans="1:9" ht="15" customHeight="1" x14ac:dyDescent="0.2">
      <c r="A97" s="282"/>
      <c r="C97" s="288" t="s">
        <v>548</v>
      </c>
      <c r="D97" s="301">
        <v>6.3051923919558758E-2</v>
      </c>
      <c r="E97" s="301">
        <v>6.7439767801697179E-2</v>
      </c>
      <c r="F97" s="301">
        <v>7.1945778502022092E-2</v>
      </c>
      <c r="G97" s="301">
        <v>7.5472948529000869E-2</v>
      </c>
      <c r="H97" s="301">
        <v>7.8506951779770531E-2</v>
      </c>
      <c r="I97" s="301">
        <v>8.0227521391235693E-2</v>
      </c>
    </row>
    <row r="98" spans="1:9" ht="15" customHeight="1" x14ac:dyDescent="0.2">
      <c r="A98" s="282"/>
      <c r="C98" s="288" t="s">
        <v>552</v>
      </c>
      <c r="D98" s="301">
        <v>6.0742056976381791E-2</v>
      </c>
      <c r="E98" s="301">
        <v>6.0036628785292381E-2</v>
      </c>
      <c r="F98" s="301">
        <v>6.1988004071349773E-2</v>
      </c>
      <c r="G98" s="301">
        <v>6.8037309216441716E-2</v>
      </c>
      <c r="H98" s="301">
        <v>6.5633291630112084E-2</v>
      </c>
      <c r="I98" s="301">
        <v>5.9606647281412295E-2</v>
      </c>
    </row>
    <row r="99" spans="1:9" ht="15" customHeight="1" x14ac:dyDescent="0.2">
      <c r="A99" s="282"/>
      <c r="C99" s="288" t="s">
        <v>551</v>
      </c>
      <c r="D99" s="301">
        <v>4.4401139127991658E-2</v>
      </c>
      <c r="E99" s="301">
        <v>4.6115996499456538E-2</v>
      </c>
      <c r="F99" s="301">
        <v>4.4932713441409151E-2</v>
      </c>
      <c r="G99" s="301">
        <v>4.5295333150532788E-2</v>
      </c>
      <c r="H99" s="301">
        <v>4.5346326914507615E-2</v>
      </c>
      <c r="I99" s="301">
        <v>4.4977527647828017E-2</v>
      </c>
    </row>
    <row r="100" spans="1:9" ht="15" customHeight="1" x14ac:dyDescent="0.2">
      <c r="A100" s="282"/>
      <c r="C100" s="288" t="s">
        <v>3</v>
      </c>
      <c r="D100" s="301">
        <v>5.1245158193199365E-2</v>
      </c>
      <c r="E100" s="301">
        <v>4.5165819592710245E-2</v>
      </c>
      <c r="F100" s="301">
        <v>4.7020624938327205E-2</v>
      </c>
      <c r="G100" s="301">
        <v>4.582112859353029E-2</v>
      </c>
      <c r="H100" s="301">
        <v>4.3275356970868518E-2</v>
      </c>
      <c r="I100" s="301">
        <v>4.3236094280786529E-2</v>
      </c>
    </row>
    <row r="101" spans="1:9" ht="15" customHeight="1" x14ac:dyDescent="0.2">
      <c r="A101" s="282"/>
      <c r="C101" s="288" t="s">
        <v>6</v>
      </c>
      <c r="D101" s="301">
        <v>1.9399805972528942E-2</v>
      </c>
      <c r="E101" s="301">
        <v>1.9747011956661203E-2</v>
      </c>
      <c r="F101" s="301">
        <v>1.9849347806362192E-2</v>
      </c>
      <c r="G101" s="301">
        <v>2.0242359429766921E-2</v>
      </c>
      <c r="H101" s="301">
        <v>2.0161548416768878E-2</v>
      </c>
      <c r="I101" s="301">
        <v>1.9140805226712757E-2</v>
      </c>
    </row>
    <row r="102" spans="1:9" ht="15" customHeight="1" x14ac:dyDescent="0.2">
      <c r="A102" s="282"/>
      <c r="C102" s="288" t="s">
        <v>7</v>
      </c>
      <c r="D102" s="301">
        <v>7.7983943928603893E-3</v>
      </c>
      <c r="E102" s="301">
        <v>8.2460898387555371E-3</v>
      </c>
      <c r="F102" s="301">
        <v>8.5935557192759679E-3</v>
      </c>
      <c r="G102" s="301">
        <v>8.6268579992732977E-3</v>
      </c>
      <c r="H102" s="301">
        <v>8.1415882207181572E-3</v>
      </c>
      <c r="I102" s="301">
        <v>7.6398328465425809E-3</v>
      </c>
    </row>
    <row r="103" spans="1:9" ht="15" customHeight="1" x14ac:dyDescent="0.2">
      <c r="A103" s="282"/>
      <c r="C103" s="286" t="s">
        <v>38</v>
      </c>
      <c r="D103" s="302">
        <v>1</v>
      </c>
      <c r="E103" s="302">
        <v>1</v>
      </c>
      <c r="F103" s="302">
        <v>1</v>
      </c>
      <c r="G103" s="302">
        <v>1</v>
      </c>
      <c r="H103" s="302">
        <v>1</v>
      </c>
      <c r="I103" s="302">
        <v>1</v>
      </c>
    </row>
    <row r="104" spans="1:9" ht="15" customHeight="1" x14ac:dyDescent="0.2">
      <c r="A104" s="282"/>
      <c r="C104" s="253" t="s">
        <v>8</v>
      </c>
    </row>
    <row r="105" spans="1:9" ht="15" customHeight="1" x14ac:dyDescent="0.2">
      <c r="A105" s="282"/>
    </row>
    <row r="106" spans="1:9" ht="15" customHeight="1" x14ac:dyDescent="0.2">
      <c r="A106" s="282"/>
    </row>
    <row r="107" spans="1:9" ht="15" customHeight="1" x14ac:dyDescent="0.2">
      <c r="A107" s="282"/>
      <c r="C107" s="16" t="s">
        <v>885</v>
      </c>
    </row>
    <row r="108" spans="1:9" ht="15" customHeight="1" x14ac:dyDescent="0.2">
      <c r="A108" s="282"/>
    </row>
    <row r="109" spans="1:9" ht="15" customHeight="1" x14ac:dyDescent="0.2">
      <c r="A109" s="282"/>
      <c r="C109" s="16" t="s">
        <v>886</v>
      </c>
    </row>
    <row r="110" spans="1:9" ht="15" customHeight="1" x14ac:dyDescent="0.2">
      <c r="A110" s="282"/>
    </row>
    <row r="111" spans="1:9" ht="15" customHeight="1" x14ac:dyDescent="0.2">
      <c r="A111" s="282"/>
      <c r="C111" s="408" t="s">
        <v>965</v>
      </c>
      <c r="D111" s="409"/>
      <c r="E111" s="409"/>
      <c r="F111" s="409"/>
      <c r="G111" s="409"/>
      <c r="H111" s="409"/>
      <c r="I111" s="410"/>
    </row>
    <row r="112" spans="1:9" ht="15" customHeight="1" x14ac:dyDescent="0.2">
      <c r="A112" s="282"/>
      <c r="C112" s="286" t="s">
        <v>966</v>
      </c>
      <c r="D112" s="296">
        <v>2019</v>
      </c>
      <c r="E112" s="296">
        <v>2020</v>
      </c>
      <c r="F112" s="296">
        <v>2021</v>
      </c>
      <c r="G112" s="297">
        <v>2022</v>
      </c>
      <c r="H112" s="297">
        <v>2023</v>
      </c>
      <c r="I112" s="297">
        <v>2024</v>
      </c>
    </row>
    <row r="113" spans="1:19" ht="15" customHeight="1" x14ac:dyDescent="0.2">
      <c r="A113" s="282"/>
      <c r="C113" s="288" t="s">
        <v>967</v>
      </c>
      <c r="D113" s="304">
        <v>53024</v>
      </c>
      <c r="E113" s="304">
        <v>49312.32</v>
      </c>
      <c r="F113" s="304">
        <v>50101</v>
      </c>
      <c r="G113" s="304">
        <v>49525</v>
      </c>
      <c r="H113" s="304">
        <v>51746</v>
      </c>
      <c r="I113" s="304">
        <v>52729</v>
      </c>
      <c r="J113" s="290"/>
      <c r="K113" s="291"/>
      <c r="L113" s="291"/>
      <c r="M113" s="291"/>
      <c r="N113" s="291"/>
      <c r="O113" s="291"/>
      <c r="P113" s="291"/>
      <c r="Q113" s="291"/>
      <c r="R113" s="291"/>
      <c r="S113" s="291"/>
    </row>
    <row r="114" spans="1:19" ht="15" customHeight="1" x14ac:dyDescent="0.2">
      <c r="A114" s="282"/>
      <c r="C114" s="288" t="s">
        <v>968</v>
      </c>
      <c r="D114" s="304">
        <v>90892</v>
      </c>
      <c r="E114" s="304">
        <v>91458.68</v>
      </c>
      <c r="F114" s="304">
        <v>80106</v>
      </c>
      <c r="G114" s="304">
        <v>83719</v>
      </c>
      <c r="H114" s="304">
        <v>101650</v>
      </c>
      <c r="I114" s="304">
        <v>102183</v>
      </c>
      <c r="J114" s="290"/>
      <c r="K114" s="291"/>
      <c r="L114" s="291"/>
      <c r="M114" s="291"/>
      <c r="N114" s="291"/>
      <c r="O114" s="291"/>
      <c r="P114" s="291"/>
      <c r="Q114" s="291"/>
      <c r="R114" s="291"/>
      <c r="S114" s="291"/>
    </row>
    <row r="115" spans="1:19" ht="15" customHeight="1" x14ac:dyDescent="0.2">
      <c r="A115" s="282"/>
      <c r="C115" s="286" t="s">
        <v>38</v>
      </c>
      <c r="D115" s="294">
        <v>143916</v>
      </c>
      <c r="E115" s="294">
        <v>140771</v>
      </c>
      <c r="F115" s="294">
        <v>130207</v>
      </c>
      <c r="G115" s="294">
        <v>133244</v>
      </c>
      <c r="H115" s="294">
        <v>153396</v>
      </c>
      <c r="I115" s="294">
        <v>154912</v>
      </c>
      <c r="J115" s="290"/>
      <c r="K115" s="291"/>
      <c r="L115" s="291"/>
      <c r="M115" s="291"/>
      <c r="N115" s="291"/>
      <c r="O115" s="291"/>
      <c r="P115" s="291"/>
      <c r="Q115" s="291"/>
      <c r="R115" s="291"/>
      <c r="S115" s="291"/>
    </row>
    <row r="116" spans="1:19" ht="15" customHeight="1" x14ac:dyDescent="0.2">
      <c r="A116" s="282"/>
      <c r="C116" s="253" t="s">
        <v>8</v>
      </c>
      <c r="J116" s="291"/>
    </row>
    <row r="117" spans="1:19" ht="15" customHeight="1" x14ac:dyDescent="0.2">
      <c r="A117" s="282"/>
      <c r="C117" s="253"/>
      <c r="H117" s="291"/>
    </row>
    <row r="118" spans="1:19" ht="15" customHeight="1" x14ac:dyDescent="0.2">
      <c r="A118" s="282"/>
    </row>
    <row r="119" spans="1:19" ht="15" customHeight="1" x14ac:dyDescent="0.2">
      <c r="A119" s="282"/>
      <c r="C119" s="16" t="s">
        <v>887</v>
      </c>
    </row>
    <row r="120" spans="1:19" ht="15" customHeight="1" x14ac:dyDescent="0.2">
      <c r="A120" s="282"/>
    </row>
    <row r="121" spans="1:19" ht="15" customHeight="1" x14ac:dyDescent="0.2">
      <c r="A121" s="282"/>
      <c r="C121" s="408" t="s">
        <v>969</v>
      </c>
      <c r="D121" s="409"/>
      <c r="E121" s="409"/>
      <c r="F121" s="409"/>
      <c r="G121" s="409"/>
      <c r="H121" s="409"/>
      <c r="I121" s="410"/>
    </row>
    <row r="122" spans="1:19" ht="15" customHeight="1" x14ac:dyDescent="0.2">
      <c r="A122" s="282"/>
      <c r="C122" s="286" t="s">
        <v>966</v>
      </c>
      <c r="D122" s="296">
        <v>2019</v>
      </c>
      <c r="E122" s="296">
        <v>2020</v>
      </c>
      <c r="F122" s="296">
        <v>2021</v>
      </c>
      <c r="G122" s="297">
        <v>2022</v>
      </c>
      <c r="H122" s="297">
        <v>2023</v>
      </c>
      <c r="I122" s="297">
        <v>2024</v>
      </c>
    </row>
    <row r="123" spans="1:19" ht="15" customHeight="1" x14ac:dyDescent="0.2">
      <c r="A123" s="282"/>
      <c r="C123" s="288" t="s">
        <v>967</v>
      </c>
      <c r="D123" s="301">
        <v>0.36843714388949111</v>
      </c>
      <c r="E123" s="301">
        <v>0.35030169566174851</v>
      </c>
      <c r="F123" s="301">
        <v>0.38477962014331024</v>
      </c>
      <c r="G123" s="301">
        <v>0.37168652997508328</v>
      </c>
      <c r="H123" s="301">
        <v>0.33733604526845551</v>
      </c>
      <c r="I123" s="301">
        <v>0.34038034497004749</v>
      </c>
    </row>
    <row r="124" spans="1:19" ht="15" customHeight="1" x14ac:dyDescent="0.2">
      <c r="A124" s="282"/>
      <c r="C124" s="288" t="s">
        <v>968</v>
      </c>
      <c r="D124" s="301">
        <v>0.63156285611050889</v>
      </c>
      <c r="E124" s="301">
        <v>0.64969830433825149</v>
      </c>
      <c r="F124" s="301">
        <v>0.61522037985668976</v>
      </c>
      <c r="G124" s="301">
        <v>0.62831347002491666</v>
      </c>
      <c r="H124" s="301">
        <v>0.66266395473154449</v>
      </c>
      <c r="I124" s="301">
        <v>0.65961965502995246</v>
      </c>
    </row>
    <row r="125" spans="1:19" ht="15" customHeight="1" x14ac:dyDescent="0.2">
      <c r="A125" s="282"/>
      <c r="C125" s="286" t="s">
        <v>38</v>
      </c>
      <c r="D125" s="302">
        <v>1</v>
      </c>
      <c r="E125" s="302">
        <v>1</v>
      </c>
      <c r="F125" s="302">
        <v>1</v>
      </c>
      <c r="G125" s="302">
        <v>1</v>
      </c>
      <c r="H125" s="302">
        <v>1</v>
      </c>
      <c r="I125" s="302">
        <v>1</v>
      </c>
    </row>
    <row r="126" spans="1:19" ht="15" customHeight="1" x14ac:dyDescent="0.2">
      <c r="A126" s="282"/>
      <c r="C126" s="253" t="s">
        <v>8</v>
      </c>
    </row>
    <row r="127" spans="1:19" ht="15" customHeight="1" x14ac:dyDescent="0.2">
      <c r="A127" s="282"/>
    </row>
    <row r="128" spans="1:19" ht="15" customHeight="1" x14ac:dyDescent="0.2">
      <c r="A128" s="282"/>
    </row>
    <row r="129" spans="1:8" ht="15" customHeight="1" x14ac:dyDescent="0.2">
      <c r="A129" s="282"/>
      <c r="C129" s="16" t="s">
        <v>888</v>
      </c>
    </row>
    <row r="130" spans="1:8" ht="15" customHeight="1" x14ac:dyDescent="0.2">
      <c r="A130" s="282"/>
      <c r="C130" s="73"/>
    </row>
    <row r="131" spans="1:8" ht="15" customHeight="1" x14ac:dyDescent="0.2">
      <c r="A131" s="282"/>
      <c r="C131" s="16" t="s">
        <v>889</v>
      </c>
    </row>
    <row r="132" spans="1:8" ht="15" customHeight="1" x14ac:dyDescent="0.2">
      <c r="A132" s="282"/>
      <c r="C132" s="12"/>
    </row>
    <row r="133" spans="1:8" ht="15" customHeight="1" x14ac:dyDescent="0.2">
      <c r="A133" s="282"/>
      <c r="C133" s="408" t="s">
        <v>970</v>
      </c>
      <c r="D133" s="410"/>
      <c r="F133" s="411"/>
      <c r="G133" s="411"/>
    </row>
    <row r="134" spans="1:8" ht="15" customHeight="1" x14ac:dyDescent="0.2">
      <c r="A134" s="282"/>
      <c r="C134" s="286" t="s">
        <v>636</v>
      </c>
      <c r="D134" s="305" t="s">
        <v>330</v>
      </c>
      <c r="F134" s="73"/>
      <c r="G134" s="285"/>
    </row>
    <row r="135" spans="1:8" ht="15" customHeight="1" x14ac:dyDescent="0.2">
      <c r="A135" s="282"/>
      <c r="C135" s="306" t="s">
        <v>971</v>
      </c>
      <c r="D135" s="307">
        <v>0.66230670182937734</v>
      </c>
      <c r="F135" s="308"/>
      <c r="G135" s="309"/>
      <c r="H135" s="310"/>
    </row>
    <row r="136" spans="1:8" ht="15" customHeight="1" x14ac:dyDescent="0.2">
      <c r="A136" s="282"/>
      <c r="C136" s="286" t="s">
        <v>972</v>
      </c>
      <c r="D136" s="307">
        <v>0.13948976024701557</v>
      </c>
      <c r="F136" s="73"/>
      <c r="G136" s="309"/>
      <c r="H136" s="310"/>
    </row>
    <row r="137" spans="1:8" ht="15" customHeight="1" x14ac:dyDescent="0.2">
      <c r="A137" s="282"/>
      <c r="C137" s="286" t="s">
        <v>973</v>
      </c>
      <c r="D137" s="307">
        <v>0.19820353792360712</v>
      </c>
      <c r="F137" s="73"/>
      <c r="G137" s="309"/>
      <c r="H137" s="311"/>
    </row>
    <row r="138" spans="1:8" ht="15" customHeight="1" x14ac:dyDescent="0.2">
      <c r="A138" s="282"/>
      <c r="C138" s="288" t="s">
        <v>974</v>
      </c>
      <c r="D138" s="312">
        <v>1.3531780169947768E-2</v>
      </c>
      <c r="F138" s="72"/>
      <c r="G138" s="309"/>
      <c r="H138" s="311"/>
    </row>
    <row r="139" spans="1:8" ht="15.75" customHeight="1" x14ac:dyDescent="0.2">
      <c r="A139" s="282"/>
      <c r="C139" s="288" t="s">
        <v>975</v>
      </c>
      <c r="D139" s="312">
        <v>3.8416011293867409E-2</v>
      </c>
      <c r="F139" s="313"/>
      <c r="G139" s="309"/>
      <c r="H139" s="311"/>
    </row>
    <row r="140" spans="1:8" ht="15" customHeight="1" x14ac:dyDescent="0.2">
      <c r="A140" s="282"/>
      <c r="C140" s="288" t="s">
        <v>976</v>
      </c>
      <c r="D140" s="312">
        <v>2.6013147226984982E-3</v>
      </c>
      <c r="F140" s="72"/>
      <c r="G140" s="309"/>
      <c r="H140" s="311"/>
    </row>
    <row r="141" spans="1:8" ht="15" customHeight="1" x14ac:dyDescent="0.2">
      <c r="A141" s="282"/>
      <c r="C141" s="288" t="s">
        <v>977</v>
      </c>
      <c r="D141" s="312">
        <v>1.1909546030399986E-2</v>
      </c>
      <c r="F141" s="72"/>
      <c r="G141" s="309"/>
      <c r="H141" s="311"/>
    </row>
    <row r="142" spans="1:8" ht="15" customHeight="1" x14ac:dyDescent="0.2">
      <c r="A142" s="282"/>
      <c r="C142" s="288" t="s">
        <v>978</v>
      </c>
      <c r="D142" s="312">
        <v>3.0355506425663478E-2</v>
      </c>
      <c r="F142" s="72"/>
      <c r="G142" s="309"/>
      <c r="H142" s="311"/>
    </row>
    <row r="143" spans="1:8" ht="15" customHeight="1" x14ac:dyDescent="0.2">
      <c r="A143" s="282"/>
      <c r="C143" s="288" t="s">
        <v>979</v>
      </c>
      <c r="D143" s="312">
        <v>8.0053819215296119E-3</v>
      </c>
      <c r="F143" s="72"/>
      <c r="G143" s="309"/>
      <c r="H143" s="311"/>
    </row>
    <row r="144" spans="1:8" ht="15" customHeight="1" x14ac:dyDescent="0.2">
      <c r="A144" s="282"/>
      <c r="C144" s="314" t="s">
        <v>980</v>
      </c>
      <c r="D144" s="312">
        <v>9.338399735950037E-2</v>
      </c>
      <c r="F144" s="313"/>
      <c r="G144" s="309"/>
      <c r="H144" s="311"/>
    </row>
    <row r="145" spans="1:8" ht="15" customHeight="1" x14ac:dyDescent="0.2">
      <c r="A145" s="282"/>
      <c r="C145" s="286" t="s">
        <v>981</v>
      </c>
      <c r="D145" s="307">
        <v>1</v>
      </c>
      <c r="F145" s="73"/>
      <c r="G145" s="309"/>
      <c r="H145" s="291"/>
    </row>
    <row r="146" spans="1:8" ht="15" customHeight="1" x14ac:dyDescent="0.2">
      <c r="A146" s="282"/>
      <c r="C146" s="253" t="s">
        <v>982</v>
      </c>
      <c r="D146" s="291"/>
      <c r="E146" s="300"/>
    </row>
    <row r="147" spans="1:8" ht="15" customHeight="1" x14ac:dyDescent="0.2">
      <c r="A147" s="282"/>
      <c r="C147" s="253" t="s">
        <v>983</v>
      </c>
      <c r="D147" s="291"/>
      <c r="E147" s="300"/>
    </row>
    <row r="148" spans="1:8" ht="15" customHeight="1" x14ac:dyDescent="0.2">
      <c r="A148" s="282"/>
      <c r="C148" s="253"/>
      <c r="D148" s="291"/>
      <c r="E148" s="300"/>
    </row>
    <row r="149" spans="1:8" ht="15" customHeight="1" x14ac:dyDescent="0.2">
      <c r="A149" s="282"/>
    </row>
    <row r="150" spans="1:8" ht="15" customHeight="1" x14ac:dyDescent="0.2">
      <c r="A150" s="282"/>
      <c r="C150" s="16" t="s">
        <v>890</v>
      </c>
    </row>
    <row r="151" spans="1:8" ht="15" customHeight="1" x14ac:dyDescent="0.2">
      <c r="A151" s="282"/>
      <c r="C151" s="73"/>
    </row>
    <row r="152" spans="1:8" ht="15" customHeight="1" x14ac:dyDescent="0.2">
      <c r="A152" s="282"/>
      <c r="C152" s="412" t="s">
        <v>984</v>
      </c>
      <c r="D152" s="412"/>
      <c r="H152" s="12" t="s">
        <v>201</v>
      </c>
    </row>
    <row r="153" spans="1:8" ht="15" customHeight="1" x14ac:dyDescent="0.2">
      <c r="A153" s="282"/>
      <c r="C153" s="288" t="s">
        <v>985</v>
      </c>
      <c r="D153" s="315">
        <v>0.88200000000000001</v>
      </c>
    </row>
    <row r="154" spans="1:8" ht="15" customHeight="1" x14ac:dyDescent="0.2">
      <c r="A154" s="282"/>
      <c r="C154" s="253" t="s">
        <v>982</v>
      </c>
    </row>
    <row r="155" spans="1:8" ht="15" customHeight="1" x14ac:dyDescent="0.2">
      <c r="A155" s="282"/>
      <c r="C155" s="253" t="s">
        <v>983</v>
      </c>
    </row>
    <row r="156" spans="1:8" ht="15" customHeight="1" x14ac:dyDescent="0.2">
      <c r="A156" s="282"/>
      <c r="C156" s="73"/>
    </row>
    <row r="157" spans="1:8" ht="15" customHeight="1" x14ac:dyDescent="0.2">
      <c r="A157" s="282"/>
    </row>
    <row r="158" spans="1:8" ht="20.25" x14ac:dyDescent="0.2">
      <c r="A158" s="282"/>
      <c r="C158" s="49" t="s">
        <v>891</v>
      </c>
    </row>
    <row r="159" spans="1:8" ht="15" customHeight="1" x14ac:dyDescent="0.2">
      <c r="A159" s="282"/>
    </row>
    <row r="160" spans="1:8" ht="15" customHeight="1" x14ac:dyDescent="0.2">
      <c r="A160" s="282"/>
    </row>
    <row r="161" spans="1:11" ht="15" customHeight="1" x14ac:dyDescent="0.2">
      <c r="A161" s="282"/>
      <c r="C161" s="16" t="s">
        <v>892</v>
      </c>
    </row>
    <row r="162" spans="1:11" ht="15" customHeight="1" x14ac:dyDescent="0.2">
      <c r="A162" s="282"/>
    </row>
    <row r="163" spans="1:11" ht="15" customHeight="1" x14ac:dyDescent="0.2">
      <c r="A163" s="282"/>
      <c r="C163" s="16" t="s">
        <v>893</v>
      </c>
    </row>
    <row r="164" spans="1:11" ht="15" customHeight="1" x14ac:dyDescent="0.2">
      <c r="A164" s="282"/>
    </row>
    <row r="165" spans="1:11" ht="15" customHeight="1" x14ac:dyDescent="0.2">
      <c r="A165" s="282"/>
      <c r="C165" s="408" t="s">
        <v>986</v>
      </c>
      <c r="D165" s="409"/>
      <c r="E165" s="409"/>
      <c r="F165" s="409"/>
      <c r="G165" s="409"/>
      <c r="H165" s="409"/>
      <c r="I165" s="410"/>
    </row>
    <row r="166" spans="1:11" ht="15" customHeight="1" x14ac:dyDescent="0.2">
      <c r="A166" s="282"/>
      <c r="C166" s="316" t="s">
        <v>309</v>
      </c>
      <c r="D166" s="296">
        <v>2019</v>
      </c>
      <c r="E166" s="296">
        <v>2020</v>
      </c>
      <c r="F166" s="296">
        <v>2021</v>
      </c>
      <c r="G166" s="297">
        <v>2022</v>
      </c>
      <c r="H166" s="297">
        <v>2023</v>
      </c>
      <c r="I166" s="297">
        <v>2024</v>
      </c>
    </row>
    <row r="167" spans="1:11" ht="15" customHeight="1" x14ac:dyDescent="0.2">
      <c r="A167" s="282"/>
      <c r="C167" s="314" t="s">
        <v>987</v>
      </c>
      <c r="D167" s="304">
        <v>2406094.9939999999</v>
      </c>
      <c r="E167" s="304">
        <v>1951708.6769999999</v>
      </c>
      <c r="F167" s="304">
        <v>2164546.0920000002</v>
      </c>
      <c r="G167" s="304">
        <v>2163229.2200000002</v>
      </c>
      <c r="H167" s="304">
        <v>2055163.547</v>
      </c>
      <c r="I167" s="304">
        <v>2098218.5956917279</v>
      </c>
      <c r="J167" s="295"/>
      <c r="K167" s="290"/>
    </row>
    <row r="168" spans="1:11" ht="15" customHeight="1" x14ac:dyDescent="0.2">
      <c r="A168" s="282"/>
      <c r="C168" s="314" t="s">
        <v>988</v>
      </c>
      <c r="D168" s="304">
        <v>1737357.45</v>
      </c>
      <c r="E168" s="304">
        <v>1504487.277</v>
      </c>
      <c r="F168" s="304">
        <v>1676208.432</v>
      </c>
      <c r="G168" s="304">
        <v>1655837.682</v>
      </c>
      <c r="H168" s="304">
        <v>1559783.952</v>
      </c>
      <c r="I168" s="304">
        <v>1609971.1104148424</v>
      </c>
      <c r="J168" s="295"/>
      <c r="K168" s="290"/>
    </row>
    <row r="169" spans="1:11" ht="15" customHeight="1" x14ac:dyDescent="0.2">
      <c r="A169" s="282"/>
      <c r="C169" s="314" t="s">
        <v>989</v>
      </c>
      <c r="D169" s="304">
        <v>968306.99</v>
      </c>
      <c r="E169" s="304">
        <v>833895.81099999999</v>
      </c>
      <c r="F169" s="304">
        <v>923571.03099999996</v>
      </c>
      <c r="G169" s="304">
        <v>927934.30900000001</v>
      </c>
      <c r="H169" s="304">
        <v>878539.79099999997</v>
      </c>
      <c r="I169" s="304">
        <v>891703.19422878162</v>
      </c>
      <c r="J169" s="295"/>
      <c r="K169" s="290"/>
    </row>
    <row r="170" spans="1:11" ht="15" customHeight="1" x14ac:dyDescent="0.2">
      <c r="A170" s="282"/>
      <c r="C170" s="314" t="s">
        <v>990</v>
      </c>
      <c r="D170" s="304">
        <v>666924.57700000005</v>
      </c>
      <c r="E170" s="304">
        <v>501849.83899999998</v>
      </c>
      <c r="F170" s="304">
        <v>542820.93500000006</v>
      </c>
      <c r="G170" s="304">
        <v>546220.68400000001</v>
      </c>
      <c r="H170" s="304">
        <v>511935.54200000002</v>
      </c>
      <c r="I170" s="304">
        <v>528698.50620254502</v>
      </c>
      <c r="J170" s="295"/>
      <c r="K170" s="290"/>
    </row>
    <row r="171" spans="1:11" ht="15" customHeight="1" x14ac:dyDescent="0.2">
      <c r="A171" s="282"/>
      <c r="C171" s="314" t="s">
        <v>991</v>
      </c>
      <c r="D171" s="304">
        <v>530929.52399999998</v>
      </c>
      <c r="E171" s="304">
        <v>454763.45400000003</v>
      </c>
      <c r="F171" s="304">
        <v>490537.30499999999</v>
      </c>
      <c r="G171" s="304">
        <v>507004.02</v>
      </c>
      <c r="H171" s="304">
        <v>469981.989</v>
      </c>
      <c r="I171" s="304">
        <v>483340.02626591251</v>
      </c>
      <c r="J171" s="295"/>
      <c r="K171" s="290"/>
    </row>
    <row r="172" spans="1:11" ht="15" customHeight="1" x14ac:dyDescent="0.2">
      <c r="A172" s="282"/>
      <c r="C172" s="314" t="s">
        <v>916</v>
      </c>
      <c r="D172" s="304">
        <v>176912.11516538306</v>
      </c>
      <c r="E172" s="304">
        <v>317820.15610932733</v>
      </c>
      <c r="F172" s="304">
        <v>396881.25110670051</v>
      </c>
      <c r="G172" s="304">
        <v>467070.962</v>
      </c>
      <c r="H172" s="304">
        <v>531479.09199999995</v>
      </c>
      <c r="I172" s="304">
        <v>566501.62813993997</v>
      </c>
      <c r="J172" s="295"/>
      <c r="K172" s="290"/>
    </row>
    <row r="173" spans="1:11" ht="15" customHeight="1" x14ac:dyDescent="0.2">
      <c r="A173" s="282"/>
      <c r="C173" s="306" t="s">
        <v>38</v>
      </c>
      <c r="D173" s="294">
        <v>6486525.6501653837</v>
      </c>
      <c r="E173" s="294">
        <v>5564525.2141093276</v>
      </c>
      <c r="F173" s="294">
        <v>6194565.0461067008</v>
      </c>
      <c r="G173" s="294">
        <v>6267296.8770000003</v>
      </c>
      <c r="H173" s="294">
        <v>6006883.9129999997</v>
      </c>
      <c r="I173" s="294">
        <v>6178433.0609437507</v>
      </c>
      <c r="J173" s="295"/>
      <c r="K173" s="290"/>
    </row>
    <row r="174" spans="1:11" ht="15" customHeight="1" x14ac:dyDescent="0.2">
      <c r="A174" s="282"/>
      <c r="C174" s="253" t="s">
        <v>8</v>
      </c>
    </row>
    <row r="175" spans="1:11" ht="15" customHeight="1" x14ac:dyDescent="0.2">
      <c r="A175" s="282"/>
      <c r="C175" s="317" t="s">
        <v>311</v>
      </c>
    </row>
    <row r="176" spans="1:11" ht="15" customHeight="1" x14ac:dyDescent="0.2">
      <c r="A176" s="282"/>
      <c r="C176" s="318" t="s">
        <v>992</v>
      </c>
    </row>
    <row r="177" spans="1:9" ht="15" customHeight="1" x14ac:dyDescent="0.2">
      <c r="A177" s="282"/>
      <c r="C177" s="318" t="s">
        <v>993</v>
      </c>
    </row>
    <row r="178" spans="1:9" ht="15" customHeight="1" x14ac:dyDescent="0.2">
      <c r="A178" s="282"/>
      <c r="C178" s="318" t="s">
        <v>994</v>
      </c>
    </row>
    <row r="179" spans="1:9" ht="15" customHeight="1" x14ac:dyDescent="0.2">
      <c r="A179" s="282"/>
      <c r="C179" s="318" t="s">
        <v>995</v>
      </c>
      <c r="D179" s="318"/>
    </row>
    <row r="180" spans="1:9" ht="15" customHeight="1" x14ac:dyDescent="0.2">
      <c r="A180" s="282"/>
      <c r="C180" s="318" t="s">
        <v>996</v>
      </c>
    </row>
    <row r="181" spans="1:9" ht="15" customHeight="1" x14ac:dyDescent="0.2">
      <c r="A181" s="282"/>
      <c r="C181" s="73"/>
    </row>
    <row r="182" spans="1:9" ht="15" customHeight="1" x14ac:dyDescent="0.2">
      <c r="A182" s="282"/>
      <c r="C182" s="16" t="s">
        <v>894</v>
      </c>
    </row>
    <row r="183" spans="1:9" ht="15" customHeight="1" x14ac:dyDescent="0.2">
      <c r="A183" s="282"/>
    </row>
    <row r="184" spans="1:9" ht="15" customHeight="1" x14ac:dyDescent="0.2">
      <c r="A184" s="282"/>
      <c r="C184" s="408" t="s">
        <v>997</v>
      </c>
      <c r="D184" s="409"/>
      <c r="E184" s="409"/>
      <c r="F184" s="409"/>
      <c r="G184" s="409"/>
      <c r="H184" s="409"/>
      <c r="I184" s="410"/>
    </row>
    <row r="185" spans="1:9" ht="15" customHeight="1" x14ac:dyDescent="0.2">
      <c r="A185" s="282"/>
      <c r="C185" s="316" t="s">
        <v>309</v>
      </c>
      <c r="D185" s="296">
        <v>2019</v>
      </c>
      <c r="E185" s="296">
        <v>2020</v>
      </c>
      <c r="F185" s="296">
        <v>2021</v>
      </c>
      <c r="G185" s="297">
        <v>2022</v>
      </c>
      <c r="H185" s="297">
        <v>2023</v>
      </c>
      <c r="I185" s="297">
        <v>2024</v>
      </c>
    </row>
    <row r="186" spans="1:9" ht="15" customHeight="1" x14ac:dyDescent="0.2">
      <c r="A186" s="282"/>
      <c r="C186" s="314" t="s">
        <v>987</v>
      </c>
      <c r="D186" s="301">
        <v>0.37093740528701263</v>
      </c>
      <c r="E186" s="301">
        <v>0.3507412765515513</v>
      </c>
      <c r="F186" s="301">
        <v>0.34942664672807378</v>
      </c>
      <c r="G186" s="301">
        <v>0.34516144080212846</v>
      </c>
      <c r="H186" s="301">
        <v>0.34213472022528163</v>
      </c>
      <c r="I186" s="301">
        <v>0.33960367863421131</v>
      </c>
    </row>
    <row r="187" spans="1:9" ht="15" customHeight="1" x14ac:dyDescent="0.2">
      <c r="A187" s="282"/>
      <c r="C187" s="314" t="s">
        <v>988</v>
      </c>
      <c r="D187" s="301">
        <v>0.26784098972239528</v>
      </c>
      <c r="E187" s="301">
        <v>0.27037118516153802</v>
      </c>
      <c r="F187" s="301">
        <v>0.27059340236543339</v>
      </c>
      <c r="G187" s="301">
        <v>0.26420284765457103</v>
      </c>
      <c r="H187" s="301">
        <v>0.25966607222495863</v>
      </c>
      <c r="I187" s="301">
        <v>0.2605791945197381</v>
      </c>
    </row>
    <row r="188" spans="1:9" ht="15" customHeight="1" x14ac:dyDescent="0.2">
      <c r="A188" s="282"/>
      <c r="C188" s="314" t="s">
        <v>989</v>
      </c>
      <c r="D188" s="301">
        <v>0.14927975964687837</v>
      </c>
      <c r="E188" s="301">
        <v>0.14985929237692844</v>
      </c>
      <c r="F188" s="301">
        <v>0.14909376592638521</v>
      </c>
      <c r="G188" s="301">
        <v>0.14805973407855846</v>
      </c>
      <c r="H188" s="301">
        <v>0.14625549681402675</v>
      </c>
      <c r="I188" s="301">
        <v>0.14432513639511288</v>
      </c>
    </row>
    <row r="189" spans="1:9" ht="15" customHeight="1" x14ac:dyDescent="0.2">
      <c r="A189" s="282"/>
      <c r="C189" s="314" t="s">
        <v>990</v>
      </c>
      <c r="D189" s="301">
        <v>0.10281691817298153</v>
      </c>
      <c r="E189" s="301">
        <v>9.0187360051405097E-2</v>
      </c>
      <c r="F189" s="301">
        <v>8.7628579401416468E-2</v>
      </c>
      <c r="G189" s="301">
        <v>8.715411041154672E-2</v>
      </c>
      <c r="H189" s="301">
        <v>8.522481030340498E-2</v>
      </c>
      <c r="I189" s="301">
        <v>8.5571616781713059E-2</v>
      </c>
    </row>
    <row r="190" spans="1:9" ht="15" customHeight="1" x14ac:dyDescent="0.2">
      <c r="A190" s="282"/>
      <c r="C190" s="314" t="s">
        <v>991</v>
      </c>
      <c r="D190" s="301">
        <v>8.1851140754598442E-2</v>
      </c>
      <c r="E190" s="301">
        <v>8.1725472794499793E-2</v>
      </c>
      <c r="F190" s="301">
        <v>7.9188337090479649E-2</v>
      </c>
      <c r="G190" s="301">
        <v>8.0896761386974589E-2</v>
      </c>
      <c r="H190" s="301">
        <v>7.8240564626673184E-2</v>
      </c>
      <c r="I190" s="301">
        <v>7.8230195503984745E-2</v>
      </c>
    </row>
    <row r="191" spans="1:9" ht="15" customHeight="1" x14ac:dyDescent="0.2">
      <c r="A191" s="282"/>
      <c r="C191" s="314" t="s">
        <v>916</v>
      </c>
      <c r="D191" s="301">
        <v>2.7273786416133639E-2</v>
      </c>
      <c r="E191" s="301">
        <v>5.7115413064077282E-2</v>
      </c>
      <c r="F191" s="301">
        <v>6.4069268488211512E-2</v>
      </c>
      <c r="G191" s="301">
        <v>7.4525105666220698E-2</v>
      </c>
      <c r="H191" s="301">
        <v>8.847833580565484E-2</v>
      </c>
      <c r="I191" s="301">
        <v>9.1690178165239736E-2</v>
      </c>
    </row>
    <row r="192" spans="1:9" ht="15" customHeight="1" x14ac:dyDescent="0.2">
      <c r="A192" s="282"/>
      <c r="C192" s="306" t="s">
        <v>38</v>
      </c>
      <c r="D192" s="302">
        <v>1</v>
      </c>
      <c r="E192" s="302">
        <v>1</v>
      </c>
      <c r="F192" s="302">
        <v>1</v>
      </c>
      <c r="G192" s="302">
        <v>1</v>
      </c>
      <c r="H192" s="302">
        <v>1</v>
      </c>
      <c r="I192" s="302">
        <v>1</v>
      </c>
    </row>
    <row r="193" spans="1:10" ht="15" customHeight="1" x14ac:dyDescent="0.2">
      <c r="A193" s="282"/>
      <c r="C193" s="253" t="s">
        <v>8</v>
      </c>
    </row>
    <row r="194" spans="1:10" ht="15" customHeight="1" x14ac:dyDescent="0.2">
      <c r="A194" s="282"/>
      <c r="C194" s="317" t="s">
        <v>311</v>
      </c>
    </row>
    <row r="195" spans="1:10" ht="15" customHeight="1" x14ac:dyDescent="0.2">
      <c r="A195" s="282"/>
      <c r="C195" s="318" t="s">
        <v>992</v>
      </c>
    </row>
    <row r="196" spans="1:10" ht="15" customHeight="1" x14ac:dyDescent="0.2">
      <c r="A196" s="282"/>
      <c r="C196" s="318" t="s">
        <v>993</v>
      </c>
    </row>
    <row r="197" spans="1:10" ht="15" customHeight="1" x14ac:dyDescent="0.2">
      <c r="A197" s="282"/>
      <c r="C197" s="318" t="s">
        <v>994</v>
      </c>
    </row>
    <row r="198" spans="1:10" ht="15" customHeight="1" x14ac:dyDescent="0.2">
      <c r="A198" s="282"/>
      <c r="C198" s="318" t="s">
        <v>995</v>
      </c>
    </row>
    <row r="199" spans="1:10" ht="15" customHeight="1" x14ac:dyDescent="0.2">
      <c r="A199" s="282"/>
      <c r="C199" s="318" t="s">
        <v>996</v>
      </c>
    </row>
    <row r="200" spans="1:10" ht="15" customHeight="1" x14ac:dyDescent="0.2">
      <c r="A200" s="282"/>
      <c r="C200" s="12"/>
    </row>
    <row r="201" spans="1:10" ht="15" customHeight="1" x14ac:dyDescent="0.2">
      <c r="A201" s="282"/>
      <c r="C201" s="158" t="s">
        <v>895</v>
      </c>
    </row>
    <row r="202" spans="1:10" ht="15" customHeight="1" x14ac:dyDescent="0.2">
      <c r="A202" s="282"/>
    </row>
    <row r="203" spans="1:10" ht="15" customHeight="1" x14ac:dyDescent="0.2">
      <c r="A203" s="282"/>
      <c r="C203" s="16" t="s">
        <v>896</v>
      </c>
    </row>
    <row r="204" spans="1:10" ht="15" customHeight="1" x14ac:dyDescent="0.2">
      <c r="A204" s="282"/>
      <c r="C204" s="83"/>
    </row>
    <row r="205" spans="1:10" ht="15" customHeight="1" x14ac:dyDescent="0.2">
      <c r="A205" s="282"/>
      <c r="C205" s="413" t="s">
        <v>998</v>
      </c>
      <c r="D205" s="414"/>
      <c r="E205" s="414"/>
      <c r="F205" s="414"/>
      <c r="G205" s="414"/>
      <c r="H205" s="414"/>
      <c r="I205" s="415"/>
    </row>
    <row r="206" spans="1:10" ht="15" customHeight="1" x14ac:dyDescent="0.2">
      <c r="A206" s="282"/>
      <c r="C206" s="316" t="s">
        <v>309</v>
      </c>
      <c r="D206" s="296">
        <v>2019</v>
      </c>
      <c r="E206" s="296">
        <v>2020</v>
      </c>
      <c r="F206" s="296">
        <v>2021</v>
      </c>
      <c r="G206" s="297">
        <v>2022</v>
      </c>
      <c r="H206" s="297">
        <v>2023</v>
      </c>
      <c r="I206" s="297">
        <v>2024</v>
      </c>
    </row>
    <row r="207" spans="1:10" ht="15" customHeight="1" x14ac:dyDescent="0.2">
      <c r="A207" s="282"/>
      <c r="C207" s="314" t="s">
        <v>988</v>
      </c>
      <c r="D207" s="304">
        <v>68006536.208000004</v>
      </c>
      <c r="E207" s="304">
        <v>56122896.550999999</v>
      </c>
      <c r="F207" s="304">
        <v>66571730.593000002</v>
      </c>
      <c r="G207" s="304">
        <v>74163846.611000001</v>
      </c>
      <c r="H207" s="304">
        <v>77274643.365999997</v>
      </c>
      <c r="I207" s="304">
        <v>81914405.442704409</v>
      </c>
      <c r="J207" s="295"/>
    </row>
    <row r="208" spans="1:10" ht="15" customHeight="1" x14ac:dyDescent="0.2">
      <c r="A208" s="282"/>
      <c r="C208" s="314" t="s">
        <v>989</v>
      </c>
      <c r="D208" s="304">
        <v>53646467.747000001</v>
      </c>
      <c r="E208" s="304">
        <v>44385251.314999998</v>
      </c>
      <c r="F208" s="304">
        <v>52610029.391000003</v>
      </c>
      <c r="G208" s="304">
        <v>59111698.133000001</v>
      </c>
      <c r="H208" s="304">
        <v>61573223.265000001</v>
      </c>
      <c r="I208" s="304">
        <v>64337562.508454502</v>
      </c>
      <c r="J208" s="295"/>
    </row>
    <row r="209" spans="1:10" ht="15" customHeight="1" x14ac:dyDescent="0.2">
      <c r="A209" s="282"/>
      <c r="C209" s="314" t="s">
        <v>987</v>
      </c>
      <c r="D209" s="304">
        <v>75192963.280000001</v>
      </c>
      <c r="E209" s="304">
        <v>61715555.895000003</v>
      </c>
      <c r="F209" s="304">
        <v>73171330.909999996</v>
      </c>
      <c r="G209" s="304">
        <v>81635224.009000003</v>
      </c>
      <c r="H209" s="304">
        <v>84593204.089000002</v>
      </c>
      <c r="I209" s="304">
        <v>89253655.65655452</v>
      </c>
      <c r="J209" s="295"/>
    </row>
    <row r="210" spans="1:10" ht="15" customHeight="1" x14ac:dyDescent="0.2">
      <c r="A210" s="282"/>
      <c r="C210" s="314" t="s">
        <v>990</v>
      </c>
      <c r="D210" s="304">
        <v>18876431.228</v>
      </c>
      <c r="E210" s="304">
        <v>15422229.341</v>
      </c>
      <c r="F210" s="304">
        <v>17446965.056000002</v>
      </c>
      <c r="G210" s="304">
        <v>18728617.670000002</v>
      </c>
      <c r="H210" s="304">
        <v>18900431.125999998</v>
      </c>
      <c r="I210" s="304">
        <v>19939585.489818711</v>
      </c>
      <c r="J210" s="295"/>
    </row>
    <row r="211" spans="1:10" ht="15" customHeight="1" x14ac:dyDescent="0.2">
      <c r="A211" s="282"/>
      <c r="C211" s="314" t="s">
        <v>991</v>
      </c>
      <c r="D211" s="304">
        <v>11586682.152000001</v>
      </c>
      <c r="E211" s="304">
        <v>9272896.9289999995</v>
      </c>
      <c r="F211" s="304">
        <v>10372645.129000001</v>
      </c>
      <c r="G211" s="304">
        <v>11114096.693</v>
      </c>
      <c r="H211" s="304">
        <v>11810101.252</v>
      </c>
      <c r="I211" s="304">
        <v>12400863.623247635</v>
      </c>
      <c r="J211" s="295"/>
    </row>
    <row r="212" spans="1:10" ht="15" customHeight="1" x14ac:dyDescent="0.2">
      <c r="A212" s="282"/>
      <c r="C212" s="314" t="s">
        <v>916</v>
      </c>
      <c r="D212" s="304">
        <v>5059778.8949300004</v>
      </c>
      <c r="E212" s="304">
        <v>9197715.3379999995</v>
      </c>
      <c r="F212" s="304">
        <v>12167642.012</v>
      </c>
      <c r="G212" s="304">
        <v>21040545.324000001</v>
      </c>
      <c r="H212" s="304">
        <v>24652628.175249644</v>
      </c>
      <c r="I212" s="304">
        <v>27010323.963155404</v>
      </c>
      <c r="J212" s="295"/>
    </row>
    <row r="213" spans="1:10" ht="15" customHeight="1" x14ac:dyDescent="0.2">
      <c r="A213" s="282"/>
      <c r="C213" s="306" t="s">
        <v>38</v>
      </c>
      <c r="D213" s="294">
        <v>232368859.50992998</v>
      </c>
      <c r="E213" s="294">
        <v>196116545.36899999</v>
      </c>
      <c r="F213" s="294">
        <v>232340343.09099999</v>
      </c>
      <c r="G213" s="294">
        <v>265794028.44</v>
      </c>
      <c r="H213" s="294">
        <v>278804231.27324963</v>
      </c>
      <c r="I213" s="294">
        <v>294856396.68393517</v>
      </c>
      <c r="J213" s="295"/>
    </row>
    <row r="214" spans="1:10" ht="15" customHeight="1" x14ac:dyDescent="0.2">
      <c r="A214" s="282"/>
      <c r="C214" s="319" t="s">
        <v>8</v>
      </c>
    </row>
    <row r="215" spans="1:10" ht="15" customHeight="1" x14ac:dyDescent="0.2">
      <c r="A215" s="282"/>
      <c r="C215" s="317" t="s">
        <v>311</v>
      </c>
    </row>
    <row r="216" spans="1:10" ht="15" customHeight="1" x14ac:dyDescent="0.2">
      <c r="A216" s="282"/>
      <c r="C216" s="318" t="s">
        <v>992</v>
      </c>
    </row>
    <row r="217" spans="1:10" ht="15" customHeight="1" x14ac:dyDescent="0.2">
      <c r="A217" s="282"/>
      <c r="C217" s="318" t="s">
        <v>993</v>
      </c>
    </row>
    <row r="218" spans="1:10" ht="15" customHeight="1" x14ac:dyDescent="0.2">
      <c r="A218" s="282"/>
      <c r="C218" s="318" t="s">
        <v>994</v>
      </c>
    </row>
    <row r="219" spans="1:10" ht="15" customHeight="1" x14ac:dyDescent="0.2">
      <c r="A219" s="282"/>
      <c r="C219" s="318" t="s">
        <v>995</v>
      </c>
    </row>
    <row r="220" spans="1:10" ht="15" customHeight="1" x14ac:dyDescent="0.2">
      <c r="A220" s="282"/>
      <c r="C220" s="318" t="s">
        <v>996</v>
      </c>
    </row>
    <row r="221" spans="1:10" ht="15" customHeight="1" x14ac:dyDescent="0.2">
      <c r="A221" s="282"/>
      <c r="C221" s="100"/>
    </row>
    <row r="222" spans="1:10" ht="15" customHeight="1" x14ac:dyDescent="0.2">
      <c r="A222" s="282"/>
      <c r="C222" s="16" t="s">
        <v>897</v>
      </c>
    </row>
    <row r="223" spans="1:10" ht="15" customHeight="1" x14ac:dyDescent="0.2">
      <c r="A223" s="282"/>
      <c r="C223" s="100"/>
    </row>
    <row r="224" spans="1:10" ht="15" customHeight="1" x14ac:dyDescent="0.2">
      <c r="A224" s="282"/>
      <c r="C224" s="413" t="s">
        <v>999</v>
      </c>
      <c r="D224" s="414"/>
      <c r="E224" s="414"/>
      <c r="F224" s="414"/>
      <c r="G224" s="414"/>
      <c r="H224" s="414"/>
      <c r="I224" s="415"/>
    </row>
    <row r="225" spans="1:9" ht="15" customHeight="1" x14ac:dyDescent="0.2">
      <c r="A225" s="282"/>
      <c r="C225" s="316" t="s">
        <v>309</v>
      </c>
      <c r="D225" s="296">
        <v>2019</v>
      </c>
      <c r="E225" s="296">
        <v>2020</v>
      </c>
      <c r="F225" s="296">
        <v>2021</v>
      </c>
      <c r="G225" s="297">
        <v>2022</v>
      </c>
      <c r="H225" s="297">
        <v>2023</v>
      </c>
      <c r="I225" s="297">
        <v>2024</v>
      </c>
    </row>
    <row r="226" spans="1:9" ht="15" customHeight="1" x14ac:dyDescent="0.2">
      <c r="A226" s="282"/>
      <c r="C226" s="314" t="s">
        <v>988</v>
      </c>
      <c r="D226" s="301">
        <v>0.29266630800455357</v>
      </c>
      <c r="E226" s="301">
        <v>0.28617114606726757</v>
      </c>
      <c r="F226" s="301">
        <v>0.2865267809599733</v>
      </c>
      <c r="G226" s="301">
        <v>0.27902751256784408</v>
      </c>
      <c r="H226" s="301">
        <v>0.27716452872002828</v>
      </c>
      <c r="I226" s="301">
        <v>0.27781118661132781</v>
      </c>
    </row>
    <row r="227" spans="1:9" ht="15" customHeight="1" x14ac:dyDescent="0.2">
      <c r="A227" s="282"/>
      <c r="C227" s="314" t="s">
        <v>989</v>
      </c>
      <c r="D227" s="301">
        <v>0.23086771549398377</v>
      </c>
      <c r="E227" s="301">
        <v>0.22632078915875062</v>
      </c>
      <c r="F227" s="301">
        <v>0.22643518853027778</v>
      </c>
      <c r="G227" s="301">
        <v>0.22239663727563316</v>
      </c>
      <c r="H227" s="301">
        <v>0.22084752079911404</v>
      </c>
      <c r="I227" s="301">
        <v>0.21819964983639048</v>
      </c>
    </row>
    <row r="228" spans="1:9" ht="15" customHeight="1" x14ac:dyDescent="0.2">
      <c r="A228" s="282"/>
      <c r="C228" s="314" t="s">
        <v>987</v>
      </c>
      <c r="D228" s="301">
        <v>0.32359311587010103</v>
      </c>
      <c r="E228" s="301">
        <v>0.31468816554401402</v>
      </c>
      <c r="F228" s="301">
        <v>0.3149316641980735</v>
      </c>
      <c r="G228" s="301">
        <v>0.30713716364560173</v>
      </c>
      <c r="H228" s="301">
        <v>0.30341434813481055</v>
      </c>
      <c r="I228" s="301">
        <v>0.30270211757429843</v>
      </c>
    </row>
    <row r="229" spans="1:9" ht="15" customHeight="1" x14ac:dyDescent="0.2">
      <c r="A229" s="282"/>
      <c r="C229" s="314" t="s">
        <v>990</v>
      </c>
      <c r="D229" s="301">
        <v>8.1234771594656557E-2</v>
      </c>
      <c r="E229" s="301">
        <v>7.8638083859689387E-2</v>
      </c>
      <c r="F229" s="301">
        <v>7.5092275512249743E-2</v>
      </c>
      <c r="G229" s="301">
        <v>7.0462898583245545E-2</v>
      </c>
      <c r="H229" s="301">
        <v>6.7791048362806666E-2</v>
      </c>
      <c r="I229" s="301">
        <v>6.7624734325138325E-2</v>
      </c>
    </row>
    <row r="230" spans="1:9" ht="15" customHeight="1" x14ac:dyDescent="0.2">
      <c r="A230" s="282"/>
      <c r="C230" s="314" t="s">
        <v>991</v>
      </c>
      <c r="D230" s="301">
        <v>4.9863317212282737E-2</v>
      </c>
      <c r="E230" s="301">
        <v>4.7282583483982579E-2</v>
      </c>
      <c r="F230" s="301">
        <v>4.464418443652457E-2</v>
      </c>
      <c r="G230" s="301">
        <v>4.1814696734275507E-2</v>
      </c>
      <c r="H230" s="301">
        <v>4.2359835064429821E-2</v>
      </c>
      <c r="I230" s="301">
        <v>4.2057298952006349E-2</v>
      </c>
    </row>
    <row r="231" spans="1:9" ht="15" customHeight="1" x14ac:dyDescent="0.2">
      <c r="A231" s="282"/>
      <c r="C231" s="314" t="s">
        <v>916</v>
      </c>
      <c r="D231" s="301">
        <v>2.1774771824422442E-2</v>
      </c>
      <c r="E231" s="301">
        <v>4.689923188629589E-2</v>
      </c>
      <c r="F231" s="301">
        <v>5.2369906362901168E-2</v>
      </c>
      <c r="G231" s="301">
        <v>7.9161091193400035E-2</v>
      </c>
      <c r="H231" s="301">
        <v>8.8422718918810705E-2</v>
      </c>
      <c r="I231" s="301">
        <v>9.1605012700838664E-2</v>
      </c>
    </row>
    <row r="232" spans="1:9" ht="15" customHeight="1" x14ac:dyDescent="0.2">
      <c r="A232" s="282"/>
      <c r="C232" s="306" t="s">
        <v>38</v>
      </c>
      <c r="D232" s="302">
        <v>1</v>
      </c>
      <c r="E232" s="302">
        <v>1</v>
      </c>
      <c r="F232" s="302">
        <v>1</v>
      </c>
      <c r="G232" s="302">
        <v>1</v>
      </c>
      <c r="H232" s="302">
        <v>1</v>
      </c>
      <c r="I232" s="302">
        <v>1</v>
      </c>
    </row>
    <row r="233" spans="1:9" ht="15" customHeight="1" x14ac:dyDescent="0.2">
      <c r="A233" s="282"/>
      <c r="C233" s="319" t="s">
        <v>8</v>
      </c>
    </row>
    <row r="234" spans="1:9" ht="15" customHeight="1" x14ac:dyDescent="0.2">
      <c r="A234" s="282"/>
      <c r="C234" s="317" t="s">
        <v>311</v>
      </c>
    </row>
    <row r="235" spans="1:9" ht="15" customHeight="1" x14ac:dyDescent="0.2">
      <c r="A235" s="282"/>
      <c r="C235" s="318" t="s">
        <v>992</v>
      </c>
    </row>
    <row r="236" spans="1:9" ht="15" customHeight="1" x14ac:dyDescent="0.2">
      <c r="A236" s="282"/>
      <c r="C236" s="318" t="s">
        <v>993</v>
      </c>
    </row>
    <row r="237" spans="1:9" ht="15" customHeight="1" x14ac:dyDescent="0.2">
      <c r="A237" s="282"/>
      <c r="C237" s="318" t="s">
        <v>994</v>
      </c>
    </row>
    <row r="238" spans="1:9" ht="15" customHeight="1" x14ac:dyDescent="0.2">
      <c r="A238" s="282"/>
      <c r="C238" s="318" t="s">
        <v>995</v>
      </c>
    </row>
    <row r="239" spans="1:9" ht="15" customHeight="1" x14ac:dyDescent="0.2">
      <c r="A239" s="282"/>
      <c r="C239" s="318" t="s">
        <v>996</v>
      </c>
    </row>
    <row r="240" spans="1:9" ht="15" customHeight="1" x14ac:dyDescent="0.2">
      <c r="A240" s="282"/>
      <c r="C240" s="100"/>
    </row>
    <row r="241" spans="1:10" ht="15" customHeight="1" x14ac:dyDescent="0.2">
      <c r="A241" s="282"/>
      <c r="C241" s="16" t="s">
        <v>898</v>
      </c>
    </row>
    <row r="242" spans="1:10" ht="15" customHeight="1" x14ac:dyDescent="0.2">
      <c r="A242" s="282"/>
      <c r="C242" s="100"/>
    </row>
    <row r="243" spans="1:10" ht="15" customHeight="1" x14ac:dyDescent="0.2">
      <c r="A243" s="282"/>
      <c r="C243" s="16" t="s">
        <v>899</v>
      </c>
    </row>
    <row r="244" spans="1:10" ht="15" customHeight="1" x14ac:dyDescent="0.2">
      <c r="A244" s="282"/>
      <c r="C244" s="83"/>
    </row>
    <row r="245" spans="1:10" ht="15" customHeight="1" x14ac:dyDescent="0.2">
      <c r="A245" s="282"/>
      <c r="C245" s="413" t="s">
        <v>1000</v>
      </c>
      <c r="D245" s="414"/>
      <c r="E245" s="414"/>
      <c r="F245" s="414"/>
      <c r="G245" s="414"/>
      <c r="H245" s="414"/>
      <c r="I245" s="415"/>
    </row>
    <row r="246" spans="1:10" ht="15" customHeight="1" x14ac:dyDescent="0.2">
      <c r="A246" s="282"/>
      <c r="C246" s="316" t="s">
        <v>309</v>
      </c>
      <c r="D246" s="296">
        <v>2019</v>
      </c>
      <c r="E246" s="296">
        <v>2020</v>
      </c>
      <c r="F246" s="296">
        <v>2021</v>
      </c>
      <c r="G246" s="297">
        <v>2022</v>
      </c>
      <c r="H246" s="297">
        <v>2023</v>
      </c>
      <c r="I246" s="297">
        <v>2024</v>
      </c>
    </row>
    <row r="247" spans="1:10" ht="15" customHeight="1" x14ac:dyDescent="0.2">
      <c r="A247" s="282"/>
      <c r="C247" s="314" t="s">
        <v>988</v>
      </c>
      <c r="D247" s="320">
        <v>28.264277336341944</v>
      </c>
      <c r="E247" s="320">
        <v>28.755775496816117</v>
      </c>
      <c r="F247" s="320">
        <v>30.755515366036381</v>
      </c>
      <c r="G247" s="320">
        <v>34.283859484386952</v>
      </c>
      <c r="H247" s="320">
        <v>37.600240369580668</v>
      </c>
      <c r="I247" s="320">
        <v>39.039976869378265</v>
      </c>
      <c r="J247" s="295"/>
    </row>
    <row r="248" spans="1:10" ht="15" customHeight="1" x14ac:dyDescent="0.2">
      <c r="A248" s="282"/>
      <c r="C248" s="314" t="s">
        <v>989</v>
      </c>
      <c r="D248" s="320">
        <v>30.878198235486892</v>
      </c>
      <c r="E248" s="320">
        <v>29.501912042424003</v>
      </c>
      <c r="F248" s="320">
        <v>31.386329042759524</v>
      </c>
      <c r="G248" s="320">
        <v>35.69896903276296</v>
      </c>
      <c r="H248" s="320">
        <v>39.475481964056009</v>
      </c>
      <c r="I248" s="320">
        <v>39.961936020005105</v>
      </c>
      <c r="J248" s="295"/>
    </row>
    <row r="249" spans="1:10" ht="15" customHeight="1" x14ac:dyDescent="0.2">
      <c r="A249" s="282"/>
      <c r="C249" s="314" t="s">
        <v>987</v>
      </c>
      <c r="D249" s="320">
        <v>77.654053989634008</v>
      </c>
      <c r="E249" s="320">
        <v>74.008713176039691</v>
      </c>
      <c r="F249" s="320">
        <v>79.226533156603523</v>
      </c>
      <c r="G249" s="320">
        <v>87.975218953780484</v>
      </c>
      <c r="H249" s="320">
        <v>96.288415112890434</v>
      </c>
      <c r="I249" s="320">
        <v>100.09345736811949</v>
      </c>
      <c r="J249" s="295"/>
    </row>
    <row r="250" spans="1:10" ht="15" customHeight="1" x14ac:dyDescent="0.2">
      <c r="A250" s="282"/>
      <c r="C250" s="314" t="s">
        <v>990</v>
      </c>
      <c r="D250" s="320">
        <v>28.303697118062569</v>
      </c>
      <c r="E250" s="320">
        <v>30.730764747739613</v>
      </c>
      <c r="F250" s="320">
        <v>32.141289937537138</v>
      </c>
      <c r="G250" s="320">
        <v>34.287639078127626</v>
      </c>
      <c r="H250" s="320">
        <v>36.919552512726298</v>
      </c>
      <c r="I250" s="320">
        <v>37.714472910161454</v>
      </c>
      <c r="J250" s="295"/>
    </row>
    <row r="251" spans="1:10" ht="15" customHeight="1" x14ac:dyDescent="0.2">
      <c r="A251" s="282"/>
      <c r="C251" s="314" t="s">
        <v>991</v>
      </c>
      <c r="D251" s="320">
        <v>21.823390164303618</v>
      </c>
      <c r="E251" s="320">
        <v>20.390593939415368</v>
      </c>
      <c r="F251" s="320">
        <v>21.14547665034365</v>
      </c>
      <c r="G251" s="320">
        <v>21.921121440023295</v>
      </c>
      <c r="H251" s="320">
        <v>25.12883797340583</v>
      </c>
      <c r="I251" s="320">
        <v>25.656603942056357</v>
      </c>
      <c r="J251" s="295"/>
    </row>
    <row r="252" spans="1:10" ht="15" customHeight="1" x14ac:dyDescent="0.2">
      <c r="A252" s="282"/>
      <c r="C252" s="314" t="s">
        <v>916</v>
      </c>
      <c r="D252" s="320">
        <v>28.600522300012965</v>
      </c>
      <c r="E252" s="320">
        <v>28.940000063545583</v>
      </c>
      <c r="F252" s="320">
        <v>30.658142651159807</v>
      </c>
      <c r="G252" s="320">
        <v>45.047855756016794</v>
      </c>
      <c r="H252" s="320">
        <v>46.384944481032655</v>
      </c>
      <c r="I252" s="320">
        <v>47.679163874323734</v>
      </c>
      <c r="J252" s="295"/>
    </row>
    <row r="253" spans="1:10" ht="15" customHeight="1" x14ac:dyDescent="0.2">
      <c r="A253" s="282"/>
      <c r="C253" s="306" t="s">
        <v>38</v>
      </c>
      <c r="D253" s="321">
        <v>35.823316216132653</v>
      </c>
      <c r="E253" s="321">
        <v>35.244075248635731</v>
      </c>
      <c r="F253" s="321">
        <v>37.50712783894754</v>
      </c>
      <c r="G253" s="321">
        <v>42.40967575916541</v>
      </c>
      <c r="H253" s="321">
        <v>46.414120084769088</v>
      </c>
      <c r="I253" s="321">
        <v>47.723491340844291</v>
      </c>
      <c r="J253" s="295"/>
    </row>
    <row r="254" spans="1:10" ht="15" customHeight="1" x14ac:dyDescent="0.2">
      <c r="A254" s="282"/>
      <c r="C254" s="319" t="s">
        <v>8</v>
      </c>
    </row>
    <row r="255" spans="1:10" ht="15" customHeight="1" x14ac:dyDescent="0.2">
      <c r="A255" s="282"/>
      <c r="C255" s="317" t="s">
        <v>311</v>
      </c>
    </row>
    <row r="256" spans="1:10" ht="15" customHeight="1" x14ac:dyDescent="0.2">
      <c r="A256" s="282"/>
      <c r="C256" s="318" t="s">
        <v>992</v>
      </c>
    </row>
    <row r="257" spans="1:10" ht="15" customHeight="1" x14ac:dyDescent="0.2">
      <c r="A257" s="282"/>
      <c r="C257" s="318" t="s">
        <v>993</v>
      </c>
    </row>
    <row r="258" spans="1:10" ht="15" customHeight="1" x14ac:dyDescent="0.2">
      <c r="A258" s="282"/>
      <c r="C258" s="318" t="s">
        <v>994</v>
      </c>
    </row>
    <row r="259" spans="1:10" ht="15" customHeight="1" x14ac:dyDescent="0.2">
      <c r="A259" s="282"/>
      <c r="C259" s="318" t="s">
        <v>995</v>
      </c>
    </row>
    <row r="260" spans="1:10" ht="15" customHeight="1" x14ac:dyDescent="0.2">
      <c r="A260" s="282"/>
      <c r="C260" s="318" t="s">
        <v>996</v>
      </c>
    </row>
    <row r="261" spans="1:10" ht="15" customHeight="1" x14ac:dyDescent="0.2">
      <c r="A261" s="282"/>
      <c r="C261" s="100"/>
    </row>
    <row r="262" spans="1:10" ht="15" customHeight="1" x14ac:dyDescent="0.2">
      <c r="A262" s="282"/>
      <c r="C262" s="100"/>
    </row>
    <row r="263" spans="1:10" ht="15" customHeight="1" x14ac:dyDescent="0.2">
      <c r="A263" s="282"/>
      <c r="C263" s="15" t="s">
        <v>900</v>
      </c>
    </row>
    <row r="264" spans="1:10" ht="15" customHeight="1" x14ac:dyDescent="0.2">
      <c r="A264" s="282"/>
      <c r="C264" s="83"/>
    </row>
    <row r="265" spans="1:10" ht="15" customHeight="1" x14ac:dyDescent="0.2">
      <c r="A265" s="282"/>
      <c r="C265" s="16" t="s">
        <v>901</v>
      </c>
    </row>
    <row r="266" spans="1:10" ht="15" customHeight="1" x14ac:dyDescent="0.2">
      <c r="A266" s="282"/>
      <c r="C266" s="83"/>
      <c r="D266" s="300"/>
      <c r="E266" s="300"/>
      <c r="F266" s="300"/>
      <c r="G266" s="300"/>
      <c r="H266" s="300"/>
      <c r="I266" s="300"/>
    </row>
    <row r="267" spans="1:10" ht="15" customHeight="1" x14ac:dyDescent="0.2">
      <c r="A267" s="282"/>
      <c r="C267" s="416" t="s">
        <v>1001</v>
      </c>
      <c r="D267" s="417"/>
      <c r="E267" s="417"/>
      <c r="F267" s="417"/>
      <c r="G267" s="417"/>
      <c r="H267" s="417"/>
      <c r="I267" s="417"/>
      <c r="J267" s="418"/>
    </row>
    <row r="268" spans="1:10" ht="15" customHeight="1" x14ac:dyDescent="0.2">
      <c r="A268" s="282"/>
      <c r="C268" s="316" t="s">
        <v>309</v>
      </c>
      <c r="D268" s="296" t="s">
        <v>1002</v>
      </c>
      <c r="E268" s="296" t="s">
        <v>1003</v>
      </c>
      <c r="F268" s="296" t="s">
        <v>1004</v>
      </c>
      <c r="G268" s="296" t="s">
        <v>1005</v>
      </c>
      <c r="H268" s="296" t="s">
        <v>213</v>
      </c>
      <c r="I268" s="240" t="s">
        <v>1006</v>
      </c>
      <c r="J268" s="296" t="s">
        <v>38</v>
      </c>
    </row>
    <row r="269" spans="1:10" ht="15" customHeight="1" x14ac:dyDescent="0.2">
      <c r="A269" s="282"/>
      <c r="C269" s="314" t="s">
        <v>987</v>
      </c>
      <c r="D269" s="304">
        <v>918094.26179297431</v>
      </c>
      <c r="E269" s="304">
        <v>847211.0115883291</v>
      </c>
      <c r="F269" s="304">
        <v>121544.03385564503</v>
      </c>
      <c r="G269" s="304">
        <v>141537.36057375267</v>
      </c>
      <c r="H269" s="304">
        <v>69831.927881026728</v>
      </c>
      <c r="I269" s="304" t="s">
        <v>1007</v>
      </c>
      <c r="J269" s="304">
        <v>2098218.5956917275</v>
      </c>
    </row>
    <row r="270" spans="1:10" ht="15" customHeight="1" x14ac:dyDescent="0.2">
      <c r="A270" s="282"/>
      <c r="C270" s="314" t="s">
        <v>988</v>
      </c>
      <c r="D270" s="304">
        <v>784279.62053442292</v>
      </c>
      <c r="E270" s="304">
        <v>540414.42046897439</v>
      </c>
      <c r="F270" s="304">
        <v>139191.50481157453</v>
      </c>
      <c r="G270" s="304">
        <v>92648.273012520876</v>
      </c>
      <c r="H270" s="304">
        <v>53437.29158734982</v>
      </c>
      <c r="I270" s="304" t="s">
        <v>1007</v>
      </c>
      <c r="J270" s="304">
        <v>1609971.1104148424</v>
      </c>
    </row>
    <row r="271" spans="1:10" ht="15" customHeight="1" x14ac:dyDescent="0.2">
      <c r="A271" s="282"/>
      <c r="C271" s="314" t="s">
        <v>989</v>
      </c>
      <c r="D271" s="304">
        <v>314868.13884228637</v>
      </c>
      <c r="E271" s="304">
        <v>185035.97717273445</v>
      </c>
      <c r="F271" s="304">
        <v>186184.58138170061</v>
      </c>
      <c r="G271" s="304">
        <v>144236.13230110108</v>
      </c>
      <c r="H271" s="304">
        <v>61378.364530959079</v>
      </c>
      <c r="I271" s="304" t="s">
        <v>1007</v>
      </c>
      <c r="J271" s="304">
        <v>891703.19422878162</v>
      </c>
    </row>
    <row r="272" spans="1:10" ht="15" customHeight="1" x14ac:dyDescent="0.2">
      <c r="A272" s="282"/>
      <c r="C272" s="314" t="s">
        <v>990</v>
      </c>
      <c r="D272" s="304">
        <v>191566.75725034668</v>
      </c>
      <c r="E272" s="304">
        <v>211240.46395489419</v>
      </c>
      <c r="F272" s="304">
        <v>58417.744471134298</v>
      </c>
      <c r="G272" s="304">
        <v>55673.425503545302</v>
      </c>
      <c r="H272" s="304">
        <v>11800.115022624606</v>
      </c>
      <c r="I272" s="304" t="s">
        <v>1007</v>
      </c>
      <c r="J272" s="304">
        <v>528698.50620254502</v>
      </c>
    </row>
    <row r="273" spans="1:10" ht="15" customHeight="1" x14ac:dyDescent="0.2">
      <c r="A273" s="282"/>
      <c r="C273" s="314" t="s">
        <v>991</v>
      </c>
      <c r="D273" s="304">
        <v>190010.74320891645</v>
      </c>
      <c r="E273" s="304">
        <v>149395.4783696513</v>
      </c>
      <c r="F273" s="304">
        <v>75848.821612701242</v>
      </c>
      <c r="G273" s="304">
        <v>51808.848374160407</v>
      </c>
      <c r="H273" s="304">
        <v>16276.134700483095</v>
      </c>
      <c r="I273" s="304" t="s">
        <v>1007</v>
      </c>
      <c r="J273" s="304">
        <v>483340.02626591246</v>
      </c>
    </row>
    <row r="274" spans="1:10" ht="15" customHeight="1" x14ac:dyDescent="0.2">
      <c r="A274" s="282"/>
      <c r="C274" s="314" t="s">
        <v>916</v>
      </c>
      <c r="D274" s="304">
        <v>240715.26676002581</v>
      </c>
      <c r="E274" s="304">
        <v>194001.98576860156</v>
      </c>
      <c r="F274" s="304" t="s">
        <v>1007</v>
      </c>
      <c r="G274" s="304" t="s">
        <v>1007</v>
      </c>
      <c r="H274" s="304" t="s">
        <v>1007</v>
      </c>
      <c r="I274" s="304">
        <v>131784.37561131272</v>
      </c>
      <c r="J274" s="304">
        <v>566501.62813994009</v>
      </c>
    </row>
    <row r="275" spans="1:10" s="151" customFormat="1" ht="15" customHeight="1" x14ac:dyDescent="0.2">
      <c r="A275" s="322"/>
      <c r="C275" s="306" t="s">
        <v>38</v>
      </c>
      <c r="D275" s="294">
        <v>2639534.7883889731</v>
      </c>
      <c r="E275" s="294">
        <v>2127299.3373231851</v>
      </c>
      <c r="F275" s="294">
        <v>581186.68613275571</v>
      </c>
      <c r="G275" s="294">
        <v>485904.03976508032</v>
      </c>
      <c r="H275" s="294">
        <v>212723.83372244332</v>
      </c>
      <c r="I275" s="294">
        <v>131784.37561131272</v>
      </c>
      <c r="J275" s="294">
        <v>6178433.0609437497</v>
      </c>
    </row>
    <row r="276" spans="1:10" ht="15" customHeight="1" x14ac:dyDescent="0.2">
      <c r="A276" s="282"/>
      <c r="C276" s="319" t="s">
        <v>8</v>
      </c>
      <c r="D276" s="300"/>
      <c r="E276" s="300"/>
      <c r="F276" s="300"/>
      <c r="G276" s="300"/>
      <c r="H276" s="300"/>
      <c r="I276" s="300"/>
    </row>
    <row r="277" spans="1:10" ht="15" customHeight="1" x14ac:dyDescent="0.2">
      <c r="A277" s="282"/>
      <c r="C277" s="317" t="s">
        <v>311</v>
      </c>
    </row>
    <row r="278" spans="1:10" ht="15" customHeight="1" x14ac:dyDescent="0.2">
      <c r="A278" s="282"/>
      <c r="C278" s="318" t="s">
        <v>992</v>
      </c>
    </row>
    <row r="279" spans="1:10" ht="15" customHeight="1" x14ac:dyDescent="0.2">
      <c r="A279" s="282"/>
      <c r="C279" s="318" t="s">
        <v>993</v>
      </c>
    </row>
    <row r="280" spans="1:10" ht="15" customHeight="1" x14ac:dyDescent="0.2">
      <c r="A280" s="282"/>
      <c r="C280" s="318" t="s">
        <v>994</v>
      </c>
      <c r="E280" s="291"/>
      <c r="F280" s="291"/>
    </row>
    <row r="281" spans="1:10" ht="15" customHeight="1" x14ac:dyDescent="0.2">
      <c r="A281" s="282"/>
      <c r="C281" s="318" t="s">
        <v>995</v>
      </c>
    </row>
    <row r="282" spans="1:10" ht="15" customHeight="1" x14ac:dyDescent="0.2">
      <c r="A282" s="282"/>
      <c r="C282" s="318" t="s">
        <v>996</v>
      </c>
    </row>
    <row r="283" spans="1:10" ht="15" customHeight="1" x14ac:dyDescent="0.2">
      <c r="A283" s="282"/>
      <c r="C283" s="318" t="s">
        <v>1008</v>
      </c>
    </row>
    <row r="284" spans="1:10" ht="15" customHeight="1" x14ac:dyDescent="0.2">
      <c r="A284" s="282"/>
      <c r="C284" s="83"/>
    </row>
    <row r="285" spans="1:10" ht="15" customHeight="1" x14ac:dyDescent="0.2">
      <c r="A285" s="282"/>
      <c r="C285" s="16" t="s">
        <v>902</v>
      </c>
    </row>
    <row r="286" spans="1:10" ht="15" customHeight="1" x14ac:dyDescent="0.2">
      <c r="A286" s="282"/>
      <c r="C286" s="83"/>
    </row>
    <row r="287" spans="1:10" ht="15" customHeight="1" x14ac:dyDescent="0.2">
      <c r="A287" s="282"/>
      <c r="C287" s="416" t="s">
        <v>1001</v>
      </c>
      <c r="D287" s="417"/>
      <c r="E287" s="417"/>
      <c r="F287" s="417"/>
      <c r="G287" s="417"/>
      <c r="H287" s="417"/>
      <c r="I287" s="417"/>
      <c r="J287" s="418"/>
    </row>
    <row r="288" spans="1:10" ht="15" customHeight="1" x14ac:dyDescent="0.2">
      <c r="A288" s="282"/>
      <c r="C288" s="316" t="s">
        <v>309</v>
      </c>
      <c r="D288" s="296" t="s">
        <v>1002</v>
      </c>
      <c r="E288" s="296" t="s">
        <v>1003</v>
      </c>
      <c r="F288" s="296" t="s">
        <v>1004</v>
      </c>
      <c r="G288" s="296" t="s">
        <v>1005</v>
      </c>
      <c r="H288" s="296" t="s">
        <v>213</v>
      </c>
      <c r="I288" s="240" t="s">
        <v>1006</v>
      </c>
      <c r="J288" s="296" t="s">
        <v>38</v>
      </c>
    </row>
    <row r="289" spans="1:10" ht="15" customHeight="1" x14ac:dyDescent="0.2">
      <c r="A289" s="282"/>
      <c r="C289" s="314" t="s">
        <v>987</v>
      </c>
      <c r="D289" s="323">
        <v>0.34782427033414043</v>
      </c>
      <c r="E289" s="323">
        <v>0.39825660485298148</v>
      </c>
      <c r="F289" s="323">
        <v>0.20913079524309977</v>
      </c>
      <c r="G289" s="323">
        <v>0.29128665125357184</v>
      </c>
      <c r="H289" s="323">
        <v>0.32827505342979885</v>
      </c>
      <c r="I289" s="324" t="s">
        <v>1007</v>
      </c>
      <c r="J289" s="323">
        <v>0.33960367863421126</v>
      </c>
    </row>
    <row r="290" spans="1:10" ht="15" customHeight="1" x14ac:dyDescent="0.2">
      <c r="A290" s="282"/>
      <c r="C290" s="314" t="s">
        <v>988</v>
      </c>
      <c r="D290" s="323">
        <v>0.29712797269594016</v>
      </c>
      <c r="E290" s="323">
        <v>0.25403778912890868</v>
      </c>
      <c r="F290" s="323">
        <v>0.23949534311902693</v>
      </c>
      <c r="G290" s="323">
        <v>0.19067195460509748</v>
      </c>
      <c r="H290" s="323">
        <v>0.25120500440525834</v>
      </c>
      <c r="I290" s="324" t="s">
        <v>1007</v>
      </c>
      <c r="J290" s="323">
        <v>0.2605791945197381</v>
      </c>
    </row>
    <row r="291" spans="1:10" ht="15" customHeight="1" x14ac:dyDescent="0.2">
      <c r="A291" s="282"/>
      <c r="C291" s="314" t="s">
        <v>989</v>
      </c>
      <c r="D291" s="323">
        <v>0.11928925514729229</v>
      </c>
      <c r="E291" s="323">
        <v>8.698163625884836E-2</v>
      </c>
      <c r="F291" s="323">
        <v>0.32035245442489713</v>
      </c>
      <c r="G291" s="323">
        <v>0.29684077615579163</v>
      </c>
      <c r="H291" s="323">
        <v>0.28853543797562436</v>
      </c>
      <c r="I291" s="324" t="s">
        <v>1007</v>
      </c>
      <c r="J291" s="323">
        <v>0.14432513639511291</v>
      </c>
    </row>
    <row r="292" spans="1:10" ht="15" customHeight="1" x14ac:dyDescent="0.2">
      <c r="A292" s="282"/>
      <c r="C292" s="314" t="s">
        <v>990</v>
      </c>
      <c r="D292" s="323">
        <v>7.2575954707256765E-2</v>
      </c>
      <c r="E292" s="323">
        <v>9.929983065791835E-2</v>
      </c>
      <c r="F292" s="323">
        <v>0.1005145951636449</v>
      </c>
      <c r="G292" s="323">
        <v>0.1145769965824151</v>
      </c>
      <c r="H292" s="323">
        <v>5.5471522941905507E-2</v>
      </c>
      <c r="I292" s="324" t="s">
        <v>1007</v>
      </c>
      <c r="J292" s="323">
        <v>8.5571616781713072E-2</v>
      </c>
    </row>
    <row r="293" spans="1:10" ht="15" customHeight="1" x14ac:dyDescent="0.2">
      <c r="A293" s="282"/>
      <c r="C293" s="314" t="s">
        <v>991</v>
      </c>
      <c r="D293" s="323">
        <v>7.198645156894809E-2</v>
      </c>
      <c r="E293" s="323">
        <v>7.0227765199061279E-2</v>
      </c>
      <c r="F293" s="323">
        <v>0.13050681204933129</v>
      </c>
      <c r="G293" s="323">
        <v>0.10662362140312394</v>
      </c>
      <c r="H293" s="323">
        <v>7.6512981247412945E-2</v>
      </c>
      <c r="I293" s="324" t="s">
        <v>1007</v>
      </c>
      <c r="J293" s="323">
        <v>7.8230195503984745E-2</v>
      </c>
    </row>
    <row r="294" spans="1:10" ht="15" customHeight="1" x14ac:dyDescent="0.2">
      <c r="A294" s="282"/>
      <c r="C294" s="314" t="s">
        <v>916</v>
      </c>
      <c r="D294" s="323">
        <v>9.1196095546422093E-2</v>
      </c>
      <c r="E294" s="323">
        <v>9.1196373902281844E-2</v>
      </c>
      <c r="F294" s="323" t="s">
        <v>1007</v>
      </c>
      <c r="G294" s="323" t="s">
        <v>1007</v>
      </c>
      <c r="H294" s="323" t="s">
        <v>1007</v>
      </c>
      <c r="I294" s="323">
        <v>1</v>
      </c>
      <c r="J294" s="323">
        <v>9.1690178165239763E-2</v>
      </c>
    </row>
    <row r="295" spans="1:10" s="151" customFormat="1" ht="15" customHeight="1" x14ac:dyDescent="0.2">
      <c r="A295" s="322"/>
      <c r="C295" s="306" t="s">
        <v>38</v>
      </c>
      <c r="D295" s="325">
        <v>1</v>
      </c>
      <c r="E295" s="325">
        <v>1</v>
      </c>
      <c r="F295" s="325">
        <v>1</v>
      </c>
      <c r="G295" s="325">
        <v>1</v>
      </c>
      <c r="H295" s="325">
        <v>1</v>
      </c>
      <c r="I295" s="325">
        <v>1</v>
      </c>
      <c r="J295" s="325">
        <v>1</v>
      </c>
    </row>
    <row r="296" spans="1:10" ht="15" customHeight="1" x14ac:dyDescent="0.2">
      <c r="A296" s="282"/>
      <c r="C296" s="319" t="s">
        <v>8</v>
      </c>
      <c r="D296" s="300"/>
      <c r="E296" s="300"/>
      <c r="F296" s="300"/>
      <c r="G296" s="300"/>
      <c r="H296" s="300"/>
      <c r="I296" s="300"/>
    </row>
    <row r="297" spans="1:10" ht="15" customHeight="1" x14ac:dyDescent="0.2">
      <c r="A297" s="282"/>
      <c r="C297" s="317" t="s">
        <v>311</v>
      </c>
    </row>
    <row r="298" spans="1:10" ht="15" customHeight="1" x14ac:dyDescent="0.2">
      <c r="A298" s="282"/>
      <c r="C298" s="318" t="s">
        <v>992</v>
      </c>
    </row>
    <row r="299" spans="1:10" ht="15" customHeight="1" x14ac:dyDescent="0.2">
      <c r="A299" s="282"/>
      <c r="C299" s="318" t="s">
        <v>993</v>
      </c>
    </row>
    <row r="300" spans="1:10" ht="15" customHeight="1" x14ac:dyDescent="0.2">
      <c r="A300" s="282"/>
      <c r="C300" s="318" t="s">
        <v>994</v>
      </c>
      <c r="E300" s="291"/>
      <c r="F300" s="291"/>
    </row>
    <row r="301" spans="1:10" ht="15" customHeight="1" x14ac:dyDescent="0.2">
      <c r="A301" s="282"/>
      <c r="C301" s="318" t="s">
        <v>995</v>
      </c>
    </row>
    <row r="302" spans="1:10" ht="15" customHeight="1" x14ac:dyDescent="0.2">
      <c r="A302" s="282"/>
      <c r="C302" s="318" t="s">
        <v>996</v>
      </c>
    </row>
    <row r="303" spans="1:10" ht="15" customHeight="1" x14ac:dyDescent="0.2">
      <c r="A303" s="282"/>
      <c r="C303" s="318" t="s">
        <v>1008</v>
      </c>
    </row>
    <row r="304" spans="1:10" ht="15" customHeight="1" x14ac:dyDescent="0.2">
      <c r="A304" s="282"/>
      <c r="C304" s="253"/>
    </row>
    <row r="305" spans="1:17" ht="15" customHeight="1" x14ac:dyDescent="0.2">
      <c r="A305" s="282"/>
      <c r="C305" s="16" t="s">
        <v>903</v>
      </c>
    </row>
    <row r="306" spans="1:17" ht="15" customHeight="1" x14ac:dyDescent="0.2">
      <c r="A306" s="282"/>
      <c r="C306" s="419" t="s">
        <v>1009</v>
      </c>
      <c r="D306" s="419"/>
      <c r="E306" s="419"/>
      <c r="F306" s="419"/>
      <c r="G306" s="419"/>
      <c r="H306" s="419"/>
      <c r="I306" s="419"/>
    </row>
    <row r="307" spans="1:17" ht="15" customHeight="1" x14ac:dyDescent="0.2">
      <c r="A307" s="282"/>
      <c r="C307" s="413" t="s">
        <v>1010</v>
      </c>
      <c r="D307" s="414"/>
      <c r="E307" s="414"/>
      <c r="F307" s="414"/>
      <c r="G307" s="414"/>
      <c r="H307" s="414"/>
      <c r="I307" s="414"/>
      <c r="J307" s="415"/>
    </row>
    <row r="308" spans="1:17" ht="15" customHeight="1" x14ac:dyDescent="0.2">
      <c r="A308" s="282"/>
      <c r="C308" s="316" t="s">
        <v>309</v>
      </c>
      <c r="D308" s="296" t="s">
        <v>1002</v>
      </c>
      <c r="E308" s="296" t="s">
        <v>1003</v>
      </c>
      <c r="F308" s="296" t="s">
        <v>1004</v>
      </c>
      <c r="G308" s="296" t="s">
        <v>1005</v>
      </c>
      <c r="H308" s="296" t="s">
        <v>213</v>
      </c>
      <c r="I308" s="240" t="s">
        <v>1006</v>
      </c>
      <c r="J308" s="296" t="s">
        <v>38</v>
      </c>
      <c r="K308" s="151"/>
      <c r="L308" s="151"/>
      <c r="M308" s="151"/>
      <c r="N308" s="151"/>
      <c r="O308" s="151"/>
      <c r="P308" s="151"/>
      <c r="Q308" s="151"/>
    </row>
    <row r="309" spans="1:17" ht="15" customHeight="1" x14ac:dyDescent="0.2">
      <c r="A309" s="282"/>
      <c r="C309" s="314" t="s">
        <v>987</v>
      </c>
      <c r="D309" s="304">
        <v>35154363.66360388</v>
      </c>
      <c r="E309" s="304">
        <v>38795062.469353773</v>
      </c>
      <c r="F309" s="304">
        <v>6271395.6282319678</v>
      </c>
      <c r="G309" s="304">
        <v>6052072.1177995503</v>
      </c>
      <c r="H309" s="304">
        <v>2980761.7775653498</v>
      </c>
      <c r="I309" s="304" t="s">
        <v>1007</v>
      </c>
      <c r="J309" s="304">
        <v>89253655.65655452</v>
      </c>
    </row>
    <row r="310" spans="1:17" ht="15" customHeight="1" x14ac:dyDescent="0.2">
      <c r="A310" s="282"/>
      <c r="C310" s="314" t="s">
        <v>988</v>
      </c>
      <c r="D310" s="304">
        <v>41205863.464799695</v>
      </c>
      <c r="E310" s="304">
        <v>28446467.0414453</v>
      </c>
      <c r="F310" s="304">
        <v>6575388.9871586999</v>
      </c>
      <c r="G310" s="304">
        <v>3692549.7529191501</v>
      </c>
      <c r="H310" s="304">
        <v>1994136.1963815601</v>
      </c>
      <c r="I310" s="304" t="s">
        <v>1007</v>
      </c>
      <c r="J310" s="304">
        <v>81914405.442704409</v>
      </c>
    </row>
    <row r="311" spans="1:17" ht="15" customHeight="1" x14ac:dyDescent="0.2">
      <c r="A311" s="282"/>
      <c r="C311" s="314" t="s">
        <v>989</v>
      </c>
      <c r="D311" s="304">
        <v>28590553.358756684</v>
      </c>
      <c r="E311" s="304">
        <v>15276857.371093664</v>
      </c>
      <c r="F311" s="304">
        <v>10928234.4056792</v>
      </c>
      <c r="G311" s="304">
        <v>6891137.1895257505</v>
      </c>
      <c r="H311" s="304">
        <v>2650780.1833992</v>
      </c>
      <c r="I311" s="304" t="s">
        <v>1007</v>
      </c>
      <c r="J311" s="304">
        <v>64337562.508454502</v>
      </c>
    </row>
    <row r="312" spans="1:17" ht="15" customHeight="1" x14ac:dyDescent="0.2">
      <c r="A312" s="282"/>
      <c r="C312" s="314" t="s">
        <v>990</v>
      </c>
      <c r="D312" s="304">
        <v>9082515.115016222</v>
      </c>
      <c r="E312" s="304">
        <v>7195499.6733574709</v>
      </c>
      <c r="F312" s="304">
        <v>1826862.3977101101</v>
      </c>
      <c r="G312" s="304">
        <v>1512612.79579227</v>
      </c>
      <c r="H312" s="304">
        <v>322095.50794264104</v>
      </c>
      <c r="I312" s="304" t="s">
        <v>1007</v>
      </c>
      <c r="J312" s="304">
        <v>19939585.489818715</v>
      </c>
    </row>
    <row r="313" spans="1:17" ht="15" customHeight="1" x14ac:dyDescent="0.2">
      <c r="A313" s="282"/>
      <c r="C313" s="314" t="s">
        <v>991</v>
      </c>
      <c r="D313" s="304">
        <v>5540585.8625284201</v>
      </c>
      <c r="E313" s="304">
        <v>4012178.9595169201</v>
      </c>
      <c r="F313" s="304">
        <v>1660216.5835103299</v>
      </c>
      <c r="G313" s="304">
        <v>868930.02737046697</v>
      </c>
      <c r="H313" s="304">
        <v>318952.19032149704</v>
      </c>
      <c r="I313" s="304" t="s">
        <v>1007</v>
      </c>
      <c r="J313" s="304">
        <v>12400863.623247635</v>
      </c>
    </row>
    <row r="314" spans="1:17" ht="15" customHeight="1" x14ac:dyDescent="0.2">
      <c r="A314" s="282"/>
      <c r="C314" s="314" t="s">
        <v>916</v>
      </c>
      <c r="D314" s="304">
        <v>12057659.424202101</v>
      </c>
      <c r="E314" s="304">
        <v>9408761.4414358493</v>
      </c>
      <c r="F314" s="304" t="s">
        <v>1007</v>
      </c>
      <c r="G314" s="304" t="s">
        <v>1007</v>
      </c>
      <c r="H314" s="304" t="s">
        <v>1007</v>
      </c>
      <c r="I314" s="304">
        <v>5543903.0975174503</v>
      </c>
      <c r="J314" s="304">
        <v>27010323.963155404</v>
      </c>
    </row>
    <row r="315" spans="1:17" ht="15" customHeight="1" x14ac:dyDescent="0.2">
      <c r="A315" s="282"/>
      <c r="C315" s="306" t="s">
        <v>38</v>
      </c>
      <c r="D315" s="294">
        <v>131631540.88890702</v>
      </c>
      <c r="E315" s="294">
        <v>103134826.95620297</v>
      </c>
      <c r="F315" s="294">
        <v>27262098.002290305</v>
      </c>
      <c r="G315" s="294">
        <v>19017301.883407187</v>
      </c>
      <c r="H315" s="294">
        <v>8266725.8556102477</v>
      </c>
      <c r="I315" s="294">
        <v>5543903.0975174503</v>
      </c>
      <c r="J315" s="294">
        <v>294856396.68393517</v>
      </c>
    </row>
    <row r="316" spans="1:17" ht="15" customHeight="1" x14ac:dyDescent="0.2">
      <c r="A316" s="282"/>
      <c r="C316" s="319" t="s">
        <v>8</v>
      </c>
      <c r="D316" s="300"/>
    </row>
    <row r="317" spans="1:17" ht="15" customHeight="1" x14ac:dyDescent="0.2">
      <c r="A317" s="282"/>
      <c r="C317" s="317" t="s">
        <v>311</v>
      </c>
      <c r="D317" s="300"/>
    </row>
    <row r="318" spans="1:17" ht="15" customHeight="1" x14ac:dyDescent="0.2">
      <c r="A318" s="282"/>
      <c r="C318" s="318" t="s">
        <v>992</v>
      </c>
      <c r="D318" s="300"/>
    </row>
    <row r="319" spans="1:17" ht="15" customHeight="1" x14ac:dyDescent="0.2">
      <c r="A319" s="282"/>
      <c r="C319" s="318" t="s">
        <v>993</v>
      </c>
    </row>
    <row r="320" spans="1:17" ht="15" customHeight="1" x14ac:dyDescent="0.2">
      <c r="A320" s="282"/>
      <c r="C320" s="318" t="s">
        <v>994</v>
      </c>
      <c r="F320" s="291"/>
    </row>
    <row r="321" spans="1:17" ht="15" customHeight="1" x14ac:dyDescent="0.2">
      <c r="A321" s="282"/>
      <c r="C321" s="318" t="s">
        <v>995</v>
      </c>
    </row>
    <row r="322" spans="1:17" ht="15" customHeight="1" x14ac:dyDescent="0.2">
      <c r="A322" s="282"/>
      <c r="C322" s="318" t="s">
        <v>996</v>
      </c>
    </row>
    <row r="323" spans="1:17" ht="15" customHeight="1" x14ac:dyDescent="0.2">
      <c r="A323" s="282"/>
      <c r="C323" s="318" t="s">
        <v>1008</v>
      </c>
    </row>
    <row r="324" spans="1:17" ht="15" customHeight="1" x14ac:dyDescent="0.2">
      <c r="A324" s="282"/>
      <c r="C324" s="83"/>
    </row>
    <row r="325" spans="1:17" ht="15" customHeight="1" x14ac:dyDescent="0.2">
      <c r="A325" s="282"/>
      <c r="C325" s="16" t="s">
        <v>904</v>
      </c>
    </row>
    <row r="326" spans="1:17" ht="15" customHeight="1" x14ac:dyDescent="0.2">
      <c r="A326" s="282"/>
      <c r="C326" s="83"/>
    </row>
    <row r="327" spans="1:17" ht="15" customHeight="1" x14ac:dyDescent="0.2">
      <c r="A327" s="282"/>
      <c r="C327" s="413" t="s">
        <v>1010</v>
      </c>
      <c r="D327" s="414"/>
      <c r="E327" s="414"/>
      <c r="F327" s="414"/>
      <c r="G327" s="414"/>
      <c r="H327" s="414"/>
      <c r="I327" s="414"/>
      <c r="J327" s="415"/>
    </row>
    <row r="328" spans="1:17" ht="15" customHeight="1" x14ac:dyDescent="0.2">
      <c r="A328" s="282"/>
      <c r="C328" s="316" t="s">
        <v>309</v>
      </c>
      <c r="D328" s="296" t="s">
        <v>1002</v>
      </c>
      <c r="E328" s="296" t="s">
        <v>1003</v>
      </c>
      <c r="F328" s="296" t="s">
        <v>1004</v>
      </c>
      <c r="G328" s="296" t="s">
        <v>1005</v>
      </c>
      <c r="H328" s="296" t="s">
        <v>213</v>
      </c>
      <c r="I328" s="240" t="s">
        <v>1006</v>
      </c>
      <c r="J328" s="296" t="s">
        <v>38</v>
      </c>
      <c r="K328" s="151"/>
      <c r="L328" s="151"/>
      <c r="M328" s="151"/>
      <c r="N328" s="151"/>
      <c r="O328" s="151"/>
      <c r="P328" s="151"/>
      <c r="Q328" s="151"/>
    </row>
    <row r="329" spans="1:17" ht="15" customHeight="1" x14ac:dyDescent="0.2">
      <c r="A329" s="282"/>
      <c r="C329" s="314" t="s">
        <v>987</v>
      </c>
      <c r="D329" s="323">
        <v>0.26706641452501939</v>
      </c>
      <c r="E329" s="323">
        <v>0.37615870035665455</v>
      </c>
      <c r="F329" s="323">
        <v>0.23004082912859841</v>
      </c>
      <c r="G329" s="323">
        <v>0.3182403137366217</v>
      </c>
      <c r="H329" s="323">
        <v>0.36057343979085066</v>
      </c>
      <c r="I329" s="326" t="s">
        <v>1007</v>
      </c>
      <c r="J329" s="323">
        <v>0.30270211757429843</v>
      </c>
    </row>
    <row r="330" spans="1:17" ht="15" customHeight="1" x14ac:dyDescent="0.2">
      <c r="A330" s="282"/>
      <c r="C330" s="314" t="s">
        <v>988</v>
      </c>
      <c r="D330" s="323">
        <v>0.31303943710251164</v>
      </c>
      <c r="E330" s="323">
        <v>0.27581824569818031</v>
      </c>
      <c r="F330" s="323">
        <v>0.24119159818904246</v>
      </c>
      <c r="G330" s="323">
        <v>0.19416790959925509</v>
      </c>
      <c r="H330" s="323">
        <v>0.24122442563257754</v>
      </c>
      <c r="I330" s="326" t="s">
        <v>1007</v>
      </c>
      <c r="J330" s="323">
        <v>0.27781118661132781</v>
      </c>
    </row>
    <row r="331" spans="1:17" ht="15" customHeight="1" x14ac:dyDescent="0.2">
      <c r="A331" s="282"/>
      <c r="C331" s="314" t="s">
        <v>989</v>
      </c>
      <c r="D331" s="323">
        <v>0.21720138779569734</v>
      </c>
      <c r="E331" s="323">
        <v>0.1481251078995954</v>
      </c>
      <c r="F331" s="323">
        <v>0.40085815863331986</v>
      </c>
      <c r="G331" s="323">
        <v>0.36236145546694754</v>
      </c>
      <c r="H331" s="323">
        <v>0.32065659726701073</v>
      </c>
      <c r="I331" s="326" t="s">
        <v>1007</v>
      </c>
      <c r="J331" s="323">
        <v>0.21819964983639048</v>
      </c>
    </row>
    <row r="332" spans="1:17" ht="15" customHeight="1" x14ac:dyDescent="0.2">
      <c r="A332" s="282"/>
      <c r="C332" s="314" t="s">
        <v>990</v>
      </c>
      <c r="D332" s="323">
        <v>6.8999535017838814E-2</v>
      </c>
      <c r="E332" s="323">
        <v>6.9767893986122625E-2</v>
      </c>
      <c r="F332" s="323">
        <v>6.7011071472072109E-2</v>
      </c>
      <c r="G332" s="323">
        <v>7.9538769751141297E-2</v>
      </c>
      <c r="H332" s="323">
        <v>3.8962887310947852E-2</v>
      </c>
      <c r="I332" s="326" t="s">
        <v>1007</v>
      </c>
      <c r="J332" s="323">
        <v>6.7624734325138325E-2</v>
      </c>
    </row>
    <row r="333" spans="1:17" ht="15" customHeight="1" x14ac:dyDescent="0.2">
      <c r="A333" s="282"/>
      <c r="C333" s="314" t="s">
        <v>991</v>
      </c>
      <c r="D333" s="323">
        <v>4.2091628078748271E-2</v>
      </c>
      <c r="E333" s="323">
        <v>3.8902270725879283E-2</v>
      </c>
      <c r="F333" s="323">
        <v>6.0898342576967267E-2</v>
      </c>
      <c r="G333" s="323">
        <v>4.5691551446034429E-2</v>
      </c>
      <c r="H333" s="323">
        <v>3.8582649998613272E-2</v>
      </c>
      <c r="I333" s="326" t="s">
        <v>1007</v>
      </c>
      <c r="J333" s="323">
        <v>4.2057298952006349E-2</v>
      </c>
    </row>
    <row r="334" spans="1:17" ht="15" customHeight="1" x14ac:dyDescent="0.2">
      <c r="A334" s="282"/>
      <c r="C334" s="314" t="s">
        <v>916</v>
      </c>
      <c r="D334" s="323">
        <v>9.1601597480184455E-2</v>
      </c>
      <c r="E334" s="323">
        <v>9.1227781333567903E-2</v>
      </c>
      <c r="F334" s="323" t="s">
        <v>1007</v>
      </c>
      <c r="G334" s="323" t="s">
        <v>1007</v>
      </c>
      <c r="H334" s="323" t="s">
        <v>1007</v>
      </c>
      <c r="I334" s="323">
        <v>1</v>
      </c>
      <c r="J334" s="323">
        <v>9.1605012700838664E-2</v>
      </c>
    </row>
    <row r="335" spans="1:17" s="151" customFormat="1" ht="15" customHeight="1" x14ac:dyDescent="0.2">
      <c r="A335" s="322"/>
      <c r="C335" s="306" t="s">
        <v>38</v>
      </c>
      <c r="D335" s="325">
        <v>1</v>
      </c>
      <c r="E335" s="325">
        <v>1</v>
      </c>
      <c r="F335" s="325">
        <v>1</v>
      </c>
      <c r="G335" s="325">
        <v>1</v>
      </c>
      <c r="H335" s="325">
        <v>1</v>
      </c>
      <c r="I335" s="325">
        <v>1</v>
      </c>
      <c r="J335" s="325">
        <v>1</v>
      </c>
    </row>
    <row r="336" spans="1:17" ht="15" customHeight="1" x14ac:dyDescent="0.2">
      <c r="A336" s="282"/>
      <c r="C336" s="319" t="s">
        <v>8</v>
      </c>
      <c r="D336" s="300"/>
    </row>
    <row r="337" spans="1:11" ht="15" customHeight="1" x14ac:dyDescent="0.2">
      <c r="A337" s="282"/>
      <c r="C337" s="317" t="s">
        <v>311</v>
      </c>
      <c r="D337" s="300"/>
    </row>
    <row r="338" spans="1:11" ht="15" customHeight="1" x14ac:dyDescent="0.2">
      <c r="A338" s="282"/>
      <c r="C338" s="318" t="s">
        <v>992</v>
      </c>
    </row>
    <row r="339" spans="1:11" ht="15" customHeight="1" x14ac:dyDescent="0.2">
      <c r="A339" s="282"/>
      <c r="C339" s="318" t="s">
        <v>993</v>
      </c>
      <c r="F339" s="291"/>
    </row>
    <row r="340" spans="1:11" ht="15" customHeight="1" x14ac:dyDescent="0.2">
      <c r="A340" s="282"/>
      <c r="C340" s="318" t="s">
        <v>994</v>
      </c>
    </row>
    <row r="341" spans="1:11" ht="15" customHeight="1" x14ac:dyDescent="0.2">
      <c r="A341" s="282"/>
      <c r="C341" s="318" t="s">
        <v>995</v>
      </c>
    </row>
    <row r="342" spans="1:11" ht="15" customHeight="1" x14ac:dyDescent="0.2">
      <c r="A342" s="282"/>
      <c r="C342" s="318" t="s">
        <v>996</v>
      </c>
    </row>
    <row r="343" spans="1:11" ht="15" customHeight="1" x14ac:dyDescent="0.2">
      <c r="A343" s="282"/>
      <c r="C343" s="318" t="s">
        <v>1008</v>
      </c>
    </row>
    <row r="344" spans="1:11" ht="15" customHeight="1" x14ac:dyDescent="0.2">
      <c r="A344" s="282"/>
      <c r="C344" s="318"/>
    </row>
    <row r="345" spans="1:11" ht="15" customHeight="1" x14ac:dyDescent="0.2">
      <c r="A345" s="282"/>
      <c r="C345" s="16" t="s">
        <v>905</v>
      </c>
    </row>
    <row r="346" spans="1:11" ht="15" customHeight="1" x14ac:dyDescent="0.2">
      <c r="A346" s="282"/>
      <c r="C346" s="419" t="s">
        <v>1009</v>
      </c>
      <c r="D346" s="419"/>
      <c r="E346" s="419"/>
      <c r="F346" s="419"/>
      <c r="G346" s="419"/>
      <c r="H346" s="419"/>
      <c r="I346" s="419"/>
    </row>
    <row r="347" spans="1:11" ht="15" customHeight="1" x14ac:dyDescent="0.2">
      <c r="A347" s="282"/>
      <c r="C347" s="416" t="s">
        <v>1011</v>
      </c>
      <c r="D347" s="417"/>
      <c r="E347" s="417"/>
      <c r="F347" s="417"/>
      <c r="G347" s="417"/>
      <c r="H347" s="417"/>
      <c r="I347" s="417"/>
      <c r="J347" s="418"/>
    </row>
    <row r="348" spans="1:11" ht="15" customHeight="1" x14ac:dyDescent="0.2">
      <c r="A348" s="282"/>
      <c r="C348" s="316" t="s">
        <v>309</v>
      </c>
      <c r="D348" s="296" t="s">
        <v>1002</v>
      </c>
      <c r="E348" s="296" t="s">
        <v>1003</v>
      </c>
      <c r="F348" s="296" t="s">
        <v>1004</v>
      </c>
      <c r="G348" s="296" t="s">
        <v>1005</v>
      </c>
      <c r="H348" s="296" t="s">
        <v>213</v>
      </c>
      <c r="I348" s="240" t="s">
        <v>1006</v>
      </c>
      <c r="J348" s="296" t="s">
        <v>38</v>
      </c>
    </row>
    <row r="349" spans="1:11" ht="15" customHeight="1" x14ac:dyDescent="0.2">
      <c r="A349" s="282"/>
      <c r="C349" s="314" t="s">
        <v>987</v>
      </c>
      <c r="D349" s="327">
        <v>38.290582053034349</v>
      </c>
      <c r="E349" s="327">
        <v>45.791499329808993</v>
      </c>
      <c r="F349" s="327">
        <v>51.597724950287201</v>
      </c>
      <c r="G349" s="327">
        <v>42.759537787522326</v>
      </c>
      <c r="H349" s="327">
        <v>42.68479860163248</v>
      </c>
      <c r="I349" s="327" t="s">
        <v>1007</v>
      </c>
      <c r="J349" s="327">
        <v>42.537825105458062</v>
      </c>
      <c r="K349" s="328"/>
    </row>
    <row r="350" spans="1:11" ht="15" customHeight="1" x14ac:dyDescent="0.2">
      <c r="A350" s="282"/>
      <c r="C350" s="314" t="s">
        <v>988</v>
      </c>
      <c r="D350" s="327">
        <v>52.539760547037091</v>
      </c>
      <c r="E350" s="327">
        <v>52.63824569440488</v>
      </c>
      <c r="F350" s="327">
        <v>47.239872836060613</v>
      </c>
      <c r="G350" s="327">
        <v>39.855570242740775</v>
      </c>
      <c r="H350" s="327">
        <v>37.317314129251841</v>
      </c>
      <c r="I350" s="327" t="s">
        <v>1007</v>
      </c>
      <c r="J350" s="327">
        <v>50.879425669692587</v>
      </c>
      <c r="K350" s="328"/>
    </row>
    <row r="351" spans="1:11" ht="15" customHeight="1" x14ac:dyDescent="0.2">
      <c r="A351" s="282"/>
      <c r="C351" s="314" t="s">
        <v>989</v>
      </c>
      <c r="D351" s="327">
        <v>90.80167165810748</v>
      </c>
      <c r="E351" s="327">
        <v>82.561551566982246</v>
      </c>
      <c r="F351" s="327">
        <v>58.695700388180988</v>
      </c>
      <c r="G351" s="327">
        <v>47.776774651306596</v>
      </c>
      <c r="H351" s="327">
        <v>43.187533647335187</v>
      </c>
      <c r="I351" s="327" t="s">
        <v>1007</v>
      </c>
      <c r="J351" s="327">
        <v>72.151319996222426</v>
      </c>
      <c r="K351" s="328"/>
    </row>
    <row r="352" spans="1:11" ht="15" customHeight="1" x14ac:dyDescent="0.2">
      <c r="A352" s="282"/>
      <c r="C352" s="314" t="s">
        <v>990</v>
      </c>
      <c r="D352" s="327">
        <v>47.411749540380058</v>
      </c>
      <c r="E352" s="327">
        <v>34.063074557978219</v>
      </c>
      <c r="F352" s="327">
        <v>31.272388454039159</v>
      </c>
      <c r="G352" s="327">
        <v>27.169386149877671</v>
      </c>
      <c r="H352" s="327">
        <v>27.295963414346438</v>
      </c>
      <c r="I352" s="327" t="s">
        <v>1007</v>
      </c>
      <c r="J352" s="327">
        <v>37.714472910161462</v>
      </c>
      <c r="K352" s="328"/>
    </row>
    <row r="353" spans="1:11" ht="15" customHeight="1" x14ac:dyDescent="0.2">
      <c r="A353" s="282"/>
      <c r="C353" s="314" t="s">
        <v>991</v>
      </c>
      <c r="D353" s="327">
        <v>29.159329461895513</v>
      </c>
      <c r="E353" s="327">
        <v>26.856093660274844</v>
      </c>
      <c r="F353" s="327">
        <v>21.888495407189279</v>
      </c>
      <c r="G353" s="327">
        <v>16.7718460193345</v>
      </c>
      <c r="H353" s="327">
        <v>19.596310560887048</v>
      </c>
      <c r="I353" s="327" t="s">
        <v>1007</v>
      </c>
      <c r="J353" s="327">
        <v>25.656603942056361</v>
      </c>
      <c r="K353" s="328"/>
    </row>
    <row r="354" spans="1:11" ht="15" customHeight="1" x14ac:dyDescent="0.2">
      <c r="A354" s="282"/>
      <c r="C354" s="314" t="s">
        <v>916</v>
      </c>
      <c r="D354" s="327">
        <v>50.09096259865661</v>
      </c>
      <c r="E354" s="327">
        <v>48.498273892197545</v>
      </c>
      <c r="F354" s="327" t="s">
        <v>1007</v>
      </c>
      <c r="G354" s="327" t="s">
        <v>1007</v>
      </c>
      <c r="H354" s="327" t="s">
        <v>1007</v>
      </c>
      <c r="I354" s="327">
        <v>42.067984704565745</v>
      </c>
      <c r="J354" s="327">
        <v>47.679163874323727</v>
      </c>
    </row>
    <row r="355" spans="1:11" s="151" customFormat="1" ht="15" customHeight="1" x14ac:dyDescent="0.2">
      <c r="A355" s="322"/>
      <c r="C355" s="306" t="s">
        <v>38</v>
      </c>
      <c r="D355" s="329">
        <v>49.869219935247628</v>
      </c>
      <c r="E355" s="329">
        <v>48.481577155934801</v>
      </c>
      <c r="F355" s="329">
        <v>46.907643710308683</v>
      </c>
      <c r="G355" s="329">
        <v>39.137978545314148</v>
      </c>
      <c r="H355" s="329">
        <v>38.861305341067059</v>
      </c>
      <c r="I355" s="329">
        <v>42.067984704565745</v>
      </c>
      <c r="J355" s="329">
        <v>47.723491340844298</v>
      </c>
      <c r="K355" s="330"/>
    </row>
    <row r="356" spans="1:11" ht="15" customHeight="1" x14ac:dyDescent="0.2">
      <c r="A356" s="282"/>
      <c r="C356" s="319" t="s">
        <v>8</v>
      </c>
      <c r="D356" s="300"/>
      <c r="E356" s="328"/>
      <c r="F356" s="328"/>
      <c r="G356" s="328"/>
      <c r="H356" s="328"/>
      <c r="I356" s="328"/>
    </row>
    <row r="357" spans="1:11" s="81" customFormat="1" ht="15" customHeight="1" x14ac:dyDescent="0.2">
      <c r="A357" s="282"/>
      <c r="C357" s="317" t="s">
        <v>311</v>
      </c>
      <c r="D357" s="12"/>
    </row>
    <row r="358" spans="1:11" s="81" customFormat="1" ht="15" customHeight="1" x14ac:dyDescent="0.2">
      <c r="A358" s="282"/>
      <c r="C358" s="318" t="s">
        <v>992</v>
      </c>
      <c r="D358" s="12"/>
    </row>
    <row r="359" spans="1:11" s="81" customFormat="1" ht="15" customHeight="1" x14ac:dyDescent="0.2">
      <c r="A359" s="282"/>
      <c r="C359" s="318" t="s">
        <v>993</v>
      </c>
      <c r="D359" s="12"/>
    </row>
    <row r="360" spans="1:11" s="81" customFormat="1" ht="15" customHeight="1" x14ac:dyDescent="0.2">
      <c r="A360" s="282"/>
      <c r="C360" s="318" t="s">
        <v>994</v>
      </c>
      <c r="D360" s="12"/>
    </row>
    <row r="361" spans="1:11" ht="15" customHeight="1" x14ac:dyDescent="0.2">
      <c r="A361" s="282"/>
      <c r="C361" s="318" t="s">
        <v>995</v>
      </c>
    </row>
    <row r="362" spans="1:11" ht="15" customHeight="1" x14ac:dyDescent="0.2">
      <c r="A362" s="282"/>
      <c r="C362" s="318" t="s">
        <v>996</v>
      </c>
    </row>
    <row r="363" spans="1:11" ht="15" customHeight="1" x14ac:dyDescent="0.2">
      <c r="A363" s="282"/>
      <c r="C363" s="318" t="s">
        <v>1008</v>
      </c>
    </row>
    <row r="364" spans="1:11" ht="15" customHeight="1" x14ac:dyDescent="0.2">
      <c r="A364" s="282"/>
      <c r="C364" s="12"/>
    </row>
    <row r="365" spans="1:11" ht="15" customHeight="1" x14ac:dyDescent="0.2">
      <c r="A365" s="282"/>
      <c r="C365" s="16" t="s">
        <v>906</v>
      </c>
    </row>
    <row r="366" spans="1:11" ht="15" customHeight="1" x14ac:dyDescent="0.2">
      <c r="A366" s="282"/>
      <c r="C366" s="100"/>
    </row>
    <row r="367" spans="1:11" ht="15" customHeight="1" x14ac:dyDescent="0.2">
      <c r="A367" s="282"/>
      <c r="C367" s="16" t="s">
        <v>907</v>
      </c>
    </row>
    <row r="368" spans="1:11" ht="15" customHeight="1" x14ac:dyDescent="0.2">
      <c r="A368" s="282"/>
      <c r="C368" s="100"/>
    </row>
    <row r="369" spans="1:10" ht="15" customHeight="1" x14ac:dyDescent="0.2">
      <c r="A369" s="282"/>
      <c r="C369" s="413" t="s">
        <v>1012</v>
      </c>
      <c r="D369" s="414"/>
      <c r="E369" s="414"/>
      <c r="F369" s="414"/>
      <c r="G369" s="414"/>
      <c r="H369" s="414"/>
      <c r="I369" s="415"/>
    </row>
    <row r="370" spans="1:10" ht="15" customHeight="1" x14ac:dyDescent="0.2">
      <c r="A370" s="282"/>
      <c r="C370" s="316" t="s">
        <v>309</v>
      </c>
      <c r="D370" s="296">
        <v>2019</v>
      </c>
      <c r="E370" s="296">
        <v>2020</v>
      </c>
      <c r="F370" s="296">
        <v>2021</v>
      </c>
      <c r="G370" s="297">
        <v>2022</v>
      </c>
      <c r="H370" s="297">
        <v>2023</v>
      </c>
      <c r="I370" s="297">
        <v>2024</v>
      </c>
    </row>
    <row r="371" spans="1:10" ht="15" customHeight="1" x14ac:dyDescent="0.2">
      <c r="A371" s="282"/>
      <c r="C371" s="314" t="s">
        <v>988</v>
      </c>
      <c r="D371" s="331">
        <v>0.25775277965970678</v>
      </c>
      <c r="E371" s="331">
        <v>0.21402654839466614</v>
      </c>
      <c r="F371" s="331">
        <v>0.26488301426227406</v>
      </c>
      <c r="G371" s="331">
        <v>0.32517999792687408</v>
      </c>
      <c r="H371" s="331">
        <v>0.39262212770861998</v>
      </c>
      <c r="I371" s="331">
        <v>0.41499999999999998</v>
      </c>
    </row>
    <row r="372" spans="1:10" ht="15" customHeight="1" x14ac:dyDescent="0.2">
      <c r="A372" s="282"/>
      <c r="C372" s="314" t="s">
        <v>989</v>
      </c>
      <c r="D372" s="331">
        <v>0.22180002026010368</v>
      </c>
      <c r="E372" s="331">
        <v>0.1841729613868992</v>
      </c>
      <c r="F372" s="331">
        <v>0.19021788807059281</v>
      </c>
      <c r="G372" s="331">
        <v>0.2395772705500859</v>
      </c>
      <c r="H372" s="331">
        <v>0.2859453909470106</v>
      </c>
      <c r="I372" s="331">
        <v>0.29630293161672</v>
      </c>
    </row>
    <row r="373" spans="1:10" ht="15" customHeight="1" x14ac:dyDescent="0.2">
      <c r="A373" s="282"/>
      <c r="C373" s="314" t="s">
        <v>987</v>
      </c>
      <c r="D373" s="331">
        <v>5.54500052295109E-2</v>
      </c>
      <c r="E373" s="331">
        <v>4.604324049946313E-2</v>
      </c>
      <c r="F373" s="331">
        <v>6.329252054568861E-2</v>
      </c>
      <c r="G373" s="331">
        <v>8.5774586106968365E-2</v>
      </c>
      <c r="H373" s="331">
        <v>8.5125748875498133E-2</v>
      </c>
      <c r="I373" s="331">
        <v>9.2176728194970997E-2</v>
      </c>
    </row>
    <row r="374" spans="1:10" ht="15" customHeight="1" x14ac:dyDescent="0.2">
      <c r="A374" s="282"/>
      <c r="C374" s="314" t="s">
        <v>991</v>
      </c>
      <c r="D374" s="331">
        <v>0.26821840105467559</v>
      </c>
      <c r="E374" s="331">
        <v>0.22271673791975377</v>
      </c>
      <c r="F374" s="331">
        <v>0.24941719366277351</v>
      </c>
      <c r="G374" s="331">
        <v>0.28850388996915644</v>
      </c>
      <c r="H374" s="331">
        <v>0.35789415751419357</v>
      </c>
      <c r="I374" s="331">
        <v>0.37538587507797</v>
      </c>
    </row>
    <row r="375" spans="1:10" ht="15" customHeight="1" x14ac:dyDescent="0.2">
      <c r="A375" s="282"/>
      <c r="C375" s="314" t="s">
        <v>990</v>
      </c>
      <c r="D375" s="331">
        <v>0.12202431250333125</v>
      </c>
      <c r="E375" s="331">
        <v>0.10132361126452409</v>
      </c>
      <c r="F375" s="331">
        <v>0.13199190816028494</v>
      </c>
      <c r="G375" s="331">
        <v>0.15439004686245092</v>
      </c>
      <c r="H375" s="331">
        <v>0.18179779555137823</v>
      </c>
      <c r="I375" s="331">
        <v>0.19</v>
      </c>
    </row>
    <row r="376" spans="1:10" ht="15" customHeight="1" x14ac:dyDescent="0.2">
      <c r="A376" s="282" t="s">
        <v>201</v>
      </c>
      <c r="C376" s="306" t="s">
        <v>38</v>
      </c>
      <c r="D376" s="332">
        <v>0.16162373136534741</v>
      </c>
      <c r="E376" s="332">
        <v>0.13676715863908964</v>
      </c>
      <c r="F376" s="332">
        <v>0.16397494130671195</v>
      </c>
      <c r="G376" s="332">
        <v>0.20290779018734134</v>
      </c>
      <c r="H376" s="332">
        <v>0.23739614466763825</v>
      </c>
      <c r="I376" s="332">
        <v>0.25083181402807847</v>
      </c>
    </row>
    <row r="377" spans="1:10" ht="15" customHeight="1" x14ac:dyDescent="0.2">
      <c r="A377" s="282"/>
      <c r="C377" s="319" t="s">
        <v>8</v>
      </c>
      <c r="D377" s="292"/>
      <c r="H377" s="292"/>
    </row>
    <row r="378" spans="1:10" ht="15" customHeight="1" x14ac:dyDescent="0.2">
      <c r="A378" s="282"/>
      <c r="C378" s="317" t="s">
        <v>311</v>
      </c>
      <c r="J378" s="292"/>
    </row>
    <row r="379" spans="1:10" ht="15" customHeight="1" x14ac:dyDescent="0.2">
      <c r="A379" s="282"/>
      <c r="C379" s="318" t="s">
        <v>992</v>
      </c>
      <c r="J379" s="292"/>
    </row>
    <row r="380" spans="1:10" ht="15" customHeight="1" x14ac:dyDescent="0.2">
      <c r="A380" s="282"/>
      <c r="C380" s="318" t="s">
        <v>993</v>
      </c>
      <c r="J380" s="292"/>
    </row>
    <row r="381" spans="1:10" ht="15" customHeight="1" x14ac:dyDescent="0.2">
      <c r="A381" s="282"/>
      <c r="C381" s="318" t="s">
        <v>994</v>
      </c>
    </row>
    <row r="382" spans="1:10" ht="15" customHeight="1" x14ac:dyDescent="0.2">
      <c r="A382" s="282"/>
      <c r="C382" s="318" t="s">
        <v>995</v>
      </c>
    </row>
    <row r="383" spans="1:10" ht="15" customHeight="1" x14ac:dyDescent="0.2">
      <c r="A383" s="282"/>
      <c r="C383" s="318" t="s">
        <v>996</v>
      </c>
      <c r="F383" s="12" t="s">
        <v>201</v>
      </c>
    </row>
    <row r="384" spans="1:10" ht="15" customHeight="1" x14ac:dyDescent="0.2">
      <c r="A384" s="282"/>
      <c r="C384" s="83"/>
    </row>
    <row r="385" spans="1:9" ht="15" customHeight="1" x14ac:dyDescent="0.2">
      <c r="A385" s="282"/>
      <c r="C385" s="16" t="s">
        <v>908</v>
      </c>
    </row>
    <row r="386" spans="1:9" ht="15" customHeight="1" x14ac:dyDescent="0.2">
      <c r="A386" s="282"/>
      <c r="C386" s="100"/>
    </row>
    <row r="387" spans="1:9" ht="15" customHeight="1" x14ac:dyDescent="0.2">
      <c r="A387" s="282"/>
      <c r="C387" s="413" t="s">
        <v>1013</v>
      </c>
      <c r="D387" s="414"/>
      <c r="E387" s="414"/>
      <c r="F387" s="414"/>
      <c r="G387" s="414"/>
      <c r="H387" s="414"/>
      <c r="I387" s="415"/>
    </row>
    <row r="388" spans="1:9" ht="15" customHeight="1" x14ac:dyDescent="0.2">
      <c r="A388" s="282"/>
      <c r="C388" s="316" t="s">
        <v>309</v>
      </c>
      <c r="D388" s="296">
        <v>2019</v>
      </c>
      <c r="E388" s="296">
        <v>2020</v>
      </c>
      <c r="F388" s="296">
        <v>2021</v>
      </c>
      <c r="G388" s="297">
        <v>2022</v>
      </c>
      <c r="H388" s="297">
        <v>2023</v>
      </c>
      <c r="I388" s="297">
        <v>2024</v>
      </c>
    </row>
    <row r="389" spans="1:9" ht="15" customHeight="1" x14ac:dyDescent="0.2">
      <c r="A389" s="282"/>
      <c r="C389" s="314" t="s">
        <v>988</v>
      </c>
      <c r="D389" s="331">
        <v>0.39947200502772001</v>
      </c>
      <c r="E389" s="331">
        <v>0.45660120200163473</v>
      </c>
      <c r="F389" s="331">
        <v>0.42804922780535831</v>
      </c>
      <c r="G389" s="331">
        <v>0.48488171714742612</v>
      </c>
      <c r="H389" s="331">
        <v>0.53182904007693488</v>
      </c>
      <c r="I389" s="331">
        <v>0.55401610275501401</v>
      </c>
    </row>
    <row r="390" spans="1:9" ht="15" customHeight="1" x14ac:dyDescent="0.2">
      <c r="A390" s="282"/>
      <c r="C390" s="314" t="s">
        <v>989</v>
      </c>
      <c r="D390" s="331">
        <v>0.27062189301012957</v>
      </c>
      <c r="E390" s="331">
        <v>0.3093240078908856</v>
      </c>
      <c r="F390" s="331">
        <v>0.2899815027590506</v>
      </c>
      <c r="G390" s="331">
        <v>0.3371110350300584</v>
      </c>
      <c r="H390" s="331">
        <v>0.39469102829581476</v>
      </c>
      <c r="I390" s="331">
        <v>0.409314378086575</v>
      </c>
    </row>
    <row r="391" spans="1:9" ht="15" customHeight="1" x14ac:dyDescent="0.2">
      <c r="A391" s="282"/>
      <c r="C391" s="314" t="s">
        <v>987</v>
      </c>
      <c r="D391" s="331">
        <v>9.0207297666165337E-2</v>
      </c>
      <c r="E391" s="331">
        <v>0.10310800262135433</v>
      </c>
      <c r="F391" s="331">
        <v>9.6660500909836466E-2</v>
      </c>
      <c r="G391" s="331">
        <v>0.11976894549737598</v>
      </c>
      <c r="H391" s="331">
        <v>0.11945214339113351</v>
      </c>
      <c r="I391" s="331">
        <v>0.12925228300777772</v>
      </c>
    </row>
    <row r="392" spans="1:9" ht="15" customHeight="1" x14ac:dyDescent="0.2">
      <c r="A392" s="282"/>
      <c r="C392" s="314" t="s">
        <v>991</v>
      </c>
      <c r="D392" s="331">
        <v>0.3196011018875492</v>
      </c>
      <c r="E392" s="331">
        <v>0.36530781997652462</v>
      </c>
      <c r="F392" s="331">
        <v>0.34246456114347612</v>
      </c>
      <c r="G392" s="331">
        <v>0.35623679686840026</v>
      </c>
      <c r="H392" s="331">
        <v>0.42468462835920984</v>
      </c>
      <c r="I392" s="331">
        <v>0.43837814925039698</v>
      </c>
    </row>
    <row r="393" spans="1:9" ht="15" customHeight="1" x14ac:dyDescent="0.2">
      <c r="A393" s="282"/>
      <c r="C393" s="314" t="s">
        <v>990</v>
      </c>
      <c r="D393" s="331">
        <v>0.14101772341646357</v>
      </c>
      <c r="E393" s="331">
        <v>0.16118491711126473</v>
      </c>
      <c r="F393" s="331">
        <v>0.15110577676622131</v>
      </c>
      <c r="G393" s="331">
        <v>0.17925408501331214</v>
      </c>
      <c r="H393" s="331">
        <v>0.20525430389110894</v>
      </c>
      <c r="I393" s="331">
        <v>0.21697939439816499</v>
      </c>
    </row>
    <row r="394" spans="1:9" ht="15" customHeight="1" x14ac:dyDescent="0.2">
      <c r="A394" s="282"/>
      <c r="C394" s="306" t="s">
        <v>38</v>
      </c>
      <c r="D394" s="332">
        <v>0.24122484523120113</v>
      </c>
      <c r="E394" s="332">
        <v>0.27601213887035148</v>
      </c>
      <c r="F394" s="332">
        <v>0.25894804871173882</v>
      </c>
      <c r="G394" s="332">
        <v>0.29818450071009039</v>
      </c>
      <c r="H394" s="332">
        <v>0.33208171823684218</v>
      </c>
      <c r="I394" s="332">
        <v>0.34727100417252477</v>
      </c>
    </row>
    <row r="395" spans="1:9" ht="15" customHeight="1" x14ac:dyDescent="0.2">
      <c r="A395" s="282"/>
      <c r="C395" s="319" t="s">
        <v>8</v>
      </c>
    </row>
    <row r="396" spans="1:9" ht="15" customHeight="1" x14ac:dyDescent="0.2">
      <c r="A396" s="282"/>
      <c r="C396" s="317" t="s">
        <v>311</v>
      </c>
    </row>
    <row r="397" spans="1:9" ht="15" customHeight="1" x14ac:dyDescent="0.2">
      <c r="A397" s="282"/>
      <c r="C397" s="318" t="s">
        <v>992</v>
      </c>
    </row>
    <row r="398" spans="1:9" ht="15" customHeight="1" x14ac:dyDescent="0.2">
      <c r="A398" s="282"/>
      <c r="C398" s="318" t="s">
        <v>993</v>
      </c>
    </row>
    <row r="399" spans="1:9" ht="15" customHeight="1" x14ac:dyDescent="0.2">
      <c r="A399" s="282"/>
      <c r="C399" s="318" t="s">
        <v>994</v>
      </c>
    </row>
    <row r="400" spans="1:9" ht="15" customHeight="1" x14ac:dyDescent="0.2">
      <c r="A400" s="282"/>
      <c r="C400" s="318" t="s">
        <v>995</v>
      </c>
    </row>
    <row r="401" spans="1:18" ht="15" customHeight="1" x14ac:dyDescent="0.2">
      <c r="A401" s="282"/>
      <c r="C401" s="318" t="s">
        <v>996</v>
      </c>
    </row>
    <row r="402" spans="1:18" ht="15" customHeight="1" x14ac:dyDescent="0.2">
      <c r="A402" s="282"/>
    </row>
    <row r="403" spans="1:18" ht="15" customHeight="1" x14ac:dyDescent="0.2">
      <c r="A403" s="282"/>
      <c r="C403" s="15" t="s">
        <v>909</v>
      </c>
    </row>
    <row r="404" spans="1:18" ht="15" customHeight="1" x14ac:dyDescent="0.2">
      <c r="A404" s="282"/>
      <c r="C404" s="100"/>
    </row>
    <row r="405" spans="1:18" ht="15" customHeight="1" x14ac:dyDescent="0.2">
      <c r="A405" s="282"/>
      <c r="C405" s="16" t="s">
        <v>910</v>
      </c>
    </row>
    <row r="406" spans="1:18" ht="15" customHeight="1" x14ac:dyDescent="0.2">
      <c r="A406" s="282"/>
      <c r="C406" s="83"/>
    </row>
    <row r="407" spans="1:18" ht="15" customHeight="1" x14ac:dyDescent="0.2">
      <c r="A407" s="282"/>
      <c r="C407" s="408" t="s">
        <v>1014</v>
      </c>
      <c r="D407" s="409"/>
      <c r="E407" s="409"/>
      <c r="F407" s="409"/>
      <c r="G407" s="409"/>
      <c r="H407" s="409"/>
      <c r="I407" s="410"/>
    </row>
    <row r="408" spans="1:18" ht="15" customHeight="1" x14ac:dyDescent="0.2">
      <c r="A408" s="282"/>
      <c r="C408" s="316" t="s">
        <v>309</v>
      </c>
      <c r="D408" s="296">
        <v>2019</v>
      </c>
      <c r="E408" s="296">
        <v>2020</v>
      </c>
      <c r="F408" s="296">
        <v>2021</v>
      </c>
      <c r="G408" s="297">
        <v>2022</v>
      </c>
      <c r="H408" s="297">
        <v>2023</v>
      </c>
      <c r="I408" s="297">
        <v>2024</v>
      </c>
    </row>
    <row r="409" spans="1:18" ht="15" customHeight="1" x14ac:dyDescent="0.2">
      <c r="A409" s="282"/>
      <c r="C409" s="288" t="s">
        <v>1015</v>
      </c>
      <c r="D409" s="304">
        <v>143916</v>
      </c>
      <c r="E409" s="304">
        <v>140771</v>
      </c>
      <c r="F409" s="304">
        <v>130207</v>
      </c>
      <c r="G409" s="304">
        <v>133244</v>
      </c>
      <c r="H409" s="304">
        <v>153396</v>
      </c>
      <c r="I409" s="304">
        <v>154912</v>
      </c>
      <c r="J409" s="295"/>
      <c r="K409" s="291"/>
      <c r="L409" s="291"/>
      <c r="M409" s="291"/>
      <c r="N409" s="291"/>
      <c r="O409" s="291"/>
      <c r="P409" s="291"/>
      <c r="Q409" s="291"/>
      <c r="R409" s="291"/>
    </row>
    <row r="410" spans="1:18" ht="15" customHeight="1" x14ac:dyDescent="0.2">
      <c r="A410" s="282"/>
      <c r="C410" s="288" t="s">
        <v>1016</v>
      </c>
      <c r="D410" s="304">
        <v>4442</v>
      </c>
      <c r="E410" s="304">
        <v>4848</v>
      </c>
      <c r="F410" s="304">
        <v>5046</v>
      </c>
      <c r="G410" s="304">
        <v>5527</v>
      </c>
      <c r="H410" s="304">
        <v>6399</v>
      </c>
      <c r="I410" s="304">
        <v>6333</v>
      </c>
      <c r="J410" s="295"/>
      <c r="K410" s="291"/>
      <c r="L410" s="291"/>
      <c r="M410" s="291"/>
      <c r="N410" s="291"/>
      <c r="O410" s="291"/>
      <c r="P410" s="291"/>
      <c r="Q410" s="291"/>
      <c r="R410" s="291"/>
    </row>
    <row r="411" spans="1:18" ht="15" customHeight="1" x14ac:dyDescent="0.2">
      <c r="A411" s="282"/>
      <c r="C411" s="288" t="s">
        <v>915</v>
      </c>
      <c r="D411" s="304">
        <v>3047</v>
      </c>
      <c r="E411" s="304">
        <v>3037</v>
      </c>
      <c r="F411" s="304">
        <v>3007</v>
      </c>
      <c r="G411" s="304">
        <v>3000</v>
      </c>
      <c r="H411" s="304">
        <v>2428</v>
      </c>
      <c r="I411" s="304">
        <v>2424</v>
      </c>
      <c r="J411" s="295"/>
      <c r="K411" s="291"/>
      <c r="L411" s="291"/>
      <c r="M411" s="291"/>
      <c r="N411" s="291"/>
      <c r="O411" s="291"/>
      <c r="P411" s="291"/>
      <c r="Q411" s="291"/>
      <c r="R411" s="291"/>
    </row>
    <row r="412" spans="1:18" ht="15" customHeight="1" x14ac:dyDescent="0.2">
      <c r="A412" s="282"/>
      <c r="C412" s="286" t="s">
        <v>38</v>
      </c>
      <c r="D412" s="294">
        <v>151405</v>
      </c>
      <c r="E412" s="294">
        <v>148656</v>
      </c>
      <c r="F412" s="294">
        <v>138260</v>
      </c>
      <c r="G412" s="294">
        <v>141771</v>
      </c>
      <c r="H412" s="294">
        <v>162223</v>
      </c>
      <c r="I412" s="294">
        <v>163669</v>
      </c>
      <c r="J412" s="295"/>
      <c r="K412" s="291"/>
      <c r="L412" s="291"/>
      <c r="M412" s="291"/>
      <c r="N412" s="291"/>
      <c r="O412" s="291"/>
      <c r="P412" s="291"/>
      <c r="Q412" s="291"/>
      <c r="R412" s="291"/>
    </row>
    <row r="413" spans="1:18" ht="15" customHeight="1" x14ac:dyDescent="0.2">
      <c r="A413" s="282"/>
      <c r="C413" s="319" t="s">
        <v>1017</v>
      </c>
    </row>
    <row r="414" spans="1:18" ht="15" customHeight="1" x14ac:dyDescent="0.2">
      <c r="A414" s="282"/>
      <c r="C414" s="83"/>
    </row>
    <row r="415" spans="1:18" ht="15" customHeight="1" x14ac:dyDescent="0.2">
      <c r="A415" s="282"/>
      <c r="C415" s="83"/>
    </row>
    <row r="416" spans="1:18" ht="15" customHeight="1" x14ac:dyDescent="0.2">
      <c r="A416" s="282"/>
      <c r="C416" s="16" t="s">
        <v>911</v>
      </c>
    </row>
    <row r="417" spans="1:12" ht="15" customHeight="1" x14ac:dyDescent="0.2">
      <c r="A417" s="282"/>
      <c r="C417" s="83"/>
    </row>
    <row r="418" spans="1:12" ht="15" customHeight="1" x14ac:dyDescent="0.2">
      <c r="A418" s="282"/>
      <c r="C418" s="408" t="s">
        <v>1018</v>
      </c>
      <c r="D418" s="409"/>
      <c r="E418" s="409"/>
      <c r="F418" s="409"/>
      <c r="G418" s="409"/>
      <c r="H418" s="409"/>
      <c r="I418" s="410"/>
    </row>
    <row r="419" spans="1:12" ht="15" customHeight="1" x14ac:dyDescent="0.2">
      <c r="A419" s="282"/>
      <c r="C419" s="316" t="s">
        <v>309</v>
      </c>
      <c r="D419" s="296">
        <v>2019</v>
      </c>
      <c r="E419" s="296">
        <v>2020</v>
      </c>
      <c r="F419" s="296">
        <v>2021</v>
      </c>
      <c r="G419" s="297">
        <v>2022</v>
      </c>
      <c r="H419" s="297">
        <v>2023</v>
      </c>
      <c r="I419" s="297">
        <v>2024</v>
      </c>
    </row>
    <row r="420" spans="1:12" ht="15" customHeight="1" x14ac:dyDescent="0.2">
      <c r="A420" s="282"/>
      <c r="C420" s="288" t="s">
        <v>1015</v>
      </c>
      <c r="D420" s="301">
        <v>0.95053664013737993</v>
      </c>
      <c r="E420" s="301">
        <v>0.94695807770961149</v>
      </c>
      <c r="F420" s="301">
        <v>0.94175466512368</v>
      </c>
      <c r="G420" s="301">
        <v>0.93985370773994681</v>
      </c>
      <c r="H420" s="301">
        <v>0.94558724718443132</v>
      </c>
      <c r="I420" s="301">
        <v>0.94649567114114463</v>
      </c>
    </row>
    <row r="421" spans="1:12" ht="15" customHeight="1" x14ac:dyDescent="0.2">
      <c r="A421" s="282"/>
      <c r="C421" s="288" t="s">
        <v>1016</v>
      </c>
      <c r="D421" s="301">
        <v>2.9338529110663453E-2</v>
      </c>
      <c r="E421" s="301">
        <v>3.2612205360025834E-2</v>
      </c>
      <c r="F421" s="301">
        <v>3.6496455952553158E-2</v>
      </c>
      <c r="G421" s="301">
        <v>3.8985406042138376E-2</v>
      </c>
      <c r="H421" s="301">
        <v>3.9445701287733552E-2</v>
      </c>
      <c r="I421" s="301">
        <v>3.8693949373430521E-2</v>
      </c>
    </row>
    <row r="422" spans="1:12" ht="15" customHeight="1" x14ac:dyDescent="0.2">
      <c r="A422" s="282"/>
      <c r="C422" s="288" t="s">
        <v>915</v>
      </c>
      <c r="D422" s="301">
        <v>2.0124830751956674E-2</v>
      </c>
      <c r="E422" s="301">
        <v>2.0429716930362718E-2</v>
      </c>
      <c r="F422" s="301">
        <v>2.1748878923766816E-2</v>
      </c>
      <c r="G422" s="301">
        <v>2.1160886217914808E-2</v>
      </c>
      <c r="H422" s="301">
        <v>1.496705152783514E-2</v>
      </c>
      <c r="I422" s="301">
        <v>1.4810379485424852E-2</v>
      </c>
    </row>
    <row r="423" spans="1:12" ht="15" customHeight="1" x14ac:dyDescent="0.2">
      <c r="A423" s="282"/>
      <c r="C423" s="286" t="s">
        <v>38</v>
      </c>
      <c r="D423" s="302">
        <v>1</v>
      </c>
      <c r="E423" s="302">
        <v>1</v>
      </c>
      <c r="F423" s="302">
        <v>1</v>
      </c>
      <c r="G423" s="302">
        <v>1</v>
      </c>
      <c r="H423" s="302">
        <v>1</v>
      </c>
      <c r="I423" s="302">
        <v>1</v>
      </c>
    </row>
    <row r="424" spans="1:12" ht="15" customHeight="1" x14ac:dyDescent="0.2">
      <c r="A424" s="282"/>
      <c r="C424" s="319" t="s">
        <v>1017</v>
      </c>
    </row>
    <row r="425" spans="1:12" ht="15" customHeight="1" x14ac:dyDescent="0.2">
      <c r="A425" s="282"/>
      <c r="C425" s="319"/>
    </row>
    <row r="426" spans="1:12" ht="15" customHeight="1" x14ac:dyDescent="0.2">
      <c r="A426" s="282"/>
      <c r="C426" s="83"/>
    </row>
    <row r="427" spans="1:12" ht="15" customHeight="1" x14ac:dyDescent="0.2">
      <c r="A427" s="282"/>
      <c r="C427" s="16" t="s">
        <v>912</v>
      </c>
    </row>
    <row r="428" spans="1:12" ht="15" customHeight="1" x14ac:dyDescent="0.2">
      <c r="A428" s="282"/>
      <c r="C428" s="83"/>
    </row>
    <row r="429" spans="1:12" ht="15" customHeight="1" x14ac:dyDescent="0.2">
      <c r="A429" s="282"/>
      <c r="C429" s="421" t="s">
        <v>1019</v>
      </c>
      <c r="D429" s="421"/>
      <c r="E429" s="421"/>
      <c r="F429" s="421"/>
      <c r="G429" s="421"/>
      <c r="H429" s="421"/>
      <c r="I429" s="421"/>
      <c r="J429" s="421"/>
      <c r="K429" s="421"/>
      <c r="L429" s="421"/>
    </row>
    <row r="430" spans="1:12" ht="15" customHeight="1" x14ac:dyDescent="0.2">
      <c r="A430" s="282"/>
      <c r="C430" s="422" t="s">
        <v>644</v>
      </c>
      <c r="D430" s="424" t="s">
        <v>1020</v>
      </c>
      <c r="E430" s="425"/>
      <c r="F430" s="425"/>
      <c r="G430" s="425"/>
      <c r="H430" s="426"/>
      <c r="I430" s="427" t="s">
        <v>1021</v>
      </c>
      <c r="J430" s="427"/>
      <c r="K430" s="428" t="s">
        <v>38</v>
      </c>
      <c r="L430" s="428" t="s">
        <v>330</v>
      </c>
    </row>
    <row r="431" spans="1:12" ht="15" customHeight="1" x14ac:dyDescent="0.2">
      <c r="A431" s="282"/>
      <c r="C431" s="423"/>
      <c r="D431" s="121" t="s">
        <v>326</v>
      </c>
      <c r="E431" s="121" t="s">
        <v>327</v>
      </c>
      <c r="F431" s="121" t="s">
        <v>328</v>
      </c>
      <c r="G431" s="121" t="s">
        <v>329</v>
      </c>
      <c r="H431" s="297" t="s">
        <v>38</v>
      </c>
      <c r="I431" s="296" t="s">
        <v>1022</v>
      </c>
      <c r="J431" s="296" t="s">
        <v>1023</v>
      </c>
      <c r="K431" s="429"/>
      <c r="L431" s="429"/>
    </row>
    <row r="432" spans="1:12" s="151" customFormat="1" ht="15" customHeight="1" x14ac:dyDescent="0.2">
      <c r="A432" s="322"/>
      <c r="C432" s="306" t="s">
        <v>560</v>
      </c>
      <c r="D432" s="134">
        <v>8567</v>
      </c>
      <c r="E432" s="134">
        <v>252</v>
      </c>
      <c r="F432" s="134">
        <v>8</v>
      </c>
      <c r="G432" s="134">
        <v>0</v>
      </c>
      <c r="H432" s="333">
        <v>8827</v>
      </c>
      <c r="I432" s="333">
        <v>426</v>
      </c>
      <c r="J432" s="333">
        <v>133</v>
      </c>
      <c r="K432" s="303">
        <v>9386</v>
      </c>
      <c r="L432" s="332">
        <v>5.7347451258332363E-2</v>
      </c>
    </row>
    <row r="433" spans="1:12" ht="15" customHeight="1" x14ac:dyDescent="0.2">
      <c r="A433" s="282"/>
      <c r="C433" s="314" t="s">
        <v>1024</v>
      </c>
      <c r="D433" s="138">
        <v>1664</v>
      </c>
      <c r="E433" s="138">
        <v>53</v>
      </c>
      <c r="F433" s="138">
        <v>0</v>
      </c>
      <c r="G433" s="138">
        <v>0</v>
      </c>
      <c r="H433" s="334">
        <v>481</v>
      </c>
      <c r="I433" s="334">
        <v>5</v>
      </c>
      <c r="J433" s="334">
        <v>12</v>
      </c>
      <c r="K433" s="335">
        <v>498</v>
      </c>
      <c r="L433" s="331">
        <v>3.042726478441244E-3</v>
      </c>
    </row>
    <row r="434" spans="1:12" ht="15" customHeight="1" x14ac:dyDescent="0.2">
      <c r="A434" s="282"/>
      <c r="C434" s="314" t="s">
        <v>1025</v>
      </c>
      <c r="D434" s="138">
        <v>472</v>
      </c>
      <c r="E434" s="138">
        <v>9</v>
      </c>
      <c r="F434" s="138">
        <v>0</v>
      </c>
      <c r="G434" s="138">
        <v>0</v>
      </c>
      <c r="H434" s="334">
        <v>1382</v>
      </c>
      <c r="I434" s="334">
        <v>72</v>
      </c>
      <c r="J434" s="334">
        <v>24</v>
      </c>
      <c r="K434" s="335">
        <v>1478</v>
      </c>
      <c r="L434" s="331">
        <v>9.0304211548918861E-3</v>
      </c>
    </row>
    <row r="435" spans="1:12" ht="15" customHeight="1" x14ac:dyDescent="0.2">
      <c r="A435" s="282"/>
      <c r="C435" s="314" t="s">
        <v>1026</v>
      </c>
      <c r="D435" s="138">
        <v>1337</v>
      </c>
      <c r="E435" s="138">
        <v>43</v>
      </c>
      <c r="F435" s="138">
        <v>2</v>
      </c>
      <c r="G435" s="138">
        <v>0</v>
      </c>
      <c r="H435" s="334">
        <v>405</v>
      </c>
      <c r="I435" s="334">
        <v>12</v>
      </c>
      <c r="J435" s="334">
        <v>6</v>
      </c>
      <c r="K435" s="335">
        <v>423</v>
      </c>
      <c r="L435" s="331">
        <v>2.5844845389169603E-3</v>
      </c>
    </row>
    <row r="436" spans="1:12" ht="15" customHeight="1" x14ac:dyDescent="0.2">
      <c r="A436" s="282"/>
      <c r="C436" s="314" t="s">
        <v>1027</v>
      </c>
      <c r="D436" s="138">
        <v>382</v>
      </c>
      <c r="E436" s="138">
        <v>11</v>
      </c>
      <c r="F436" s="138">
        <v>0</v>
      </c>
      <c r="G436" s="138">
        <v>0</v>
      </c>
      <c r="H436" s="334">
        <v>3449</v>
      </c>
      <c r="I436" s="334">
        <v>239</v>
      </c>
      <c r="J436" s="334">
        <v>49</v>
      </c>
      <c r="K436" s="335">
        <v>3737</v>
      </c>
      <c r="L436" s="331">
        <v>2.2832668373363313E-2</v>
      </c>
    </row>
    <row r="437" spans="1:12" ht="15" customHeight="1" x14ac:dyDescent="0.2">
      <c r="A437" s="282"/>
      <c r="C437" s="314" t="s">
        <v>1028</v>
      </c>
      <c r="D437" s="138">
        <v>3336</v>
      </c>
      <c r="E437" s="138">
        <v>107</v>
      </c>
      <c r="F437" s="138">
        <v>6</v>
      </c>
      <c r="G437" s="138">
        <v>0</v>
      </c>
      <c r="H437" s="334">
        <v>1717</v>
      </c>
      <c r="I437" s="334">
        <v>22</v>
      </c>
      <c r="J437" s="334">
        <v>21</v>
      </c>
      <c r="K437" s="335">
        <v>1760</v>
      </c>
      <c r="L437" s="331">
        <v>1.0753410847503192E-2</v>
      </c>
    </row>
    <row r="438" spans="1:12" ht="15" customHeight="1" x14ac:dyDescent="0.2">
      <c r="A438" s="282"/>
      <c r="C438" s="314" t="s">
        <v>1029</v>
      </c>
      <c r="D438" s="138">
        <v>395</v>
      </c>
      <c r="E438" s="138">
        <v>10</v>
      </c>
      <c r="F438" s="138">
        <v>0</v>
      </c>
      <c r="G438" s="138">
        <v>0</v>
      </c>
      <c r="H438" s="334">
        <v>393</v>
      </c>
      <c r="I438" s="334">
        <v>11</v>
      </c>
      <c r="J438" s="334">
        <v>2</v>
      </c>
      <c r="K438" s="335">
        <v>406</v>
      </c>
      <c r="L438" s="331">
        <v>2.4806163659581229E-3</v>
      </c>
    </row>
    <row r="439" spans="1:12" ht="15" customHeight="1" x14ac:dyDescent="0.2">
      <c r="A439" s="282"/>
      <c r="C439" s="314" t="s">
        <v>1030</v>
      </c>
      <c r="D439" s="138">
        <v>981</v>
      </c>
      <c r="E439" s="138">
        <v>19</v>
      </c>
      <c r="F439" s="138">
        <v>0</v>
      </c>
      <c r="G439" s="138">
        <v>0</v>
      </c>
      <c r="H439" s="334">
        <v>1000</v>
      </c>
      <c r="I439" s="334">
        <v>65</v>
      </c>
      <c r="J439" s="334">
        <v>19</v>
      </c>
      <c r="K439" s="335">
        <v>1084</v>
      </c>
      <c r="L439" s="331">
        <v>6.6231234992576481E-3</v>
      </c>
    </row>
    <row r="440" spans="1:12" s="151" customFormat="1" ht="15" customHeight="1" x14ac:dyDescent="0.2">
      <c r="A440" s="322"/>
      <c r="C440" s="306" t="s">
        <v>558</v>
      </c>
      <c r="D440" s="134">
        <v>27053</v>
      </c>
      <c r="E440" s="134">
        <v>528</v>
      </c>
      <c r="F440" s="134">
        <v>19</v>
      </c>
      <c r="G440" s="134">
        <v>1</v>
      </c>
      <c r="H440" s="333">
        <v>27601</v>
      </c>
      <c r="I440" s="333">
        <v>1444</v>
      </c>
      <c r="J440" s="333">
        <v>595</v>
      </c>
      <c r="K440" s="303">
        <v>29640</v>
      </c>
      <c r="L440" s="332">
        <v>0.18109721449999694</v>
      </c>
    </row>
    <row r="441" spans="1:12" ht="15" customHeight="1" x14ac:dyDescent="0.2">
      <c r="A441" s="282"/>
      <c r="C441" s="314" t="s">
        <v>72</v>
      </c>
      <c r="D441" s="138">
        <v>2175</v>
      </c>
      <c r="E441" s="138">
        <v>83</v>
      </c>
      <c r="F441" s="138">
        <v>2</v>
      </c>
      <c r="G441" s="138">
        <v>0</v>
      </c>
      <c r="H441" s="334">
        <v>1530</v>
      </c>
      <c r="I441" s="334">
        <v>83</v>
      </c>
      <c r="J441" s="334">
        <v>56</v>
      </c>
      <c r="K441" s="335">
        <v>1669</v>
      </c>
      <c r="L441" s="331">
        <v>1.0197410627547062E-2</v>
      </c>
    </row>
    <row r="442" spans="1:12" ht="15" customHeight="1" x14ac:dyDescent="0.2">
      <c r="A442" s="282"/>
      <c r="C442" s="314" t="s">
        <v>76</v>
      </c>
      <c r="D442" s="138">
        <v>1534</v>
      </c>
      <c r="E442" s="138">
        <v>28</v>
      </c>
      <c r="F442" s="138">
        <v>2</v>
      </c>
      <c r="G442" s="138">
        <v>0</v>
      </c>
      <c r="H442" s="334">
        <v>7929</v>
      </c>
      <c r="I442" s="334">
        <v>309</v>
      </c>
      <c r="J442" s="334">
        <v>163</v>
      </c>
      <c r="K442" s="335">
        <v>8401</v>
      </c>
      <c r="L442" s="331">
        <v>5.1329207119246774E-2</v>
      </c>
    </row>
    <row r="443" spans="1:12" ht="15" customHeight="1" x14ac:dyDescent="0.2">
      <c r="A443" s="282"/>
      <c r="C443" s="314" t="s">
        <v>64</v>
      </c>
      <c r="D443" s="138">
        <v>3753</v>
      </c>
      <c r="E443" s="138">
        <v>91</v>
      </c>
      <c r="F443" s="138">
        <v>1</v>
      </c>
      <c r="G443" s="138">
        <v>0</v>
      </c>
      <c r="H443" s="334">
        <v>3845</v>
      </c>
      <c r="I443" s="334">
        <v>170</v>
      </c>
      <c r="J443" s="334">
        <v>69</v>
      </c>
      <c r="K443" s="335">
        <v>4084</v>
      </c>
      <c r="L443" s="331">
        <v>2.4952801080228997E-2</v>
      </c>
    </row>
    <row r="444" spans="1:12" ht="15" customHeight="1" x14ac:dyDescent="0.2">
      <c r="A444" s="282"/>
      <c r="C444" s="314" t="s">
        <v>60</v>
      </c>
      <c r="D444" s="138">
        <v>2247</v>
      </c>
      <c r="E444" s="138">
        <v>30</v>
      </c>
      <c r="F444" s="138">
        <v>2</v>
      </c>
      <c r="G444" s="138">
        <v>1</v>
      </c>
      <c r="H444" s="334">
        <v>2260</v>
      </c>
      <c r="I444" s="334">
        <v>312</v>
      </c>
      <c r="J444" s="334">
        <v>25</v>
      </c>
      <c r="K444" s="335">
        <v>2597</v>
      </c>
      <c r="L444" s="331">
        <v>1.5867390892594199E-2</v>
      </c>
    </row>
    <row r="445" spans="1:12" ht="15" customHeight="1" x14ac:dyDescent="0.2">
      <c r="A445" s="282"/>
      <c r="C445" s="314" t="s">
        <v>68</v>
      </c>
      <c r="D445" s="138">
        <v>1920</v>
      </c>
      <c r="E445" s="138">
        <v>30</v>
      </c>
      <c r="F445" s="138">
        <v>1</v>
      </c>
      <c r="G445" s="138">
        <v>0</v>
      </c>
      <c r="H445" s="334">
        <v>1951</v>
      </c>
      <c r="I445" s="334">
        <v>106</v>
      </c>
      <c r="J445" s="334">
        <v>36</v>
      </c>
      <c r="K445" s="335">
        <v>2093</v>
      </c>
      <c r="L445" s="331">
        <v>1.2788005058991012E-2</v>
      </c>
    </row>
    <row r="446" spans="1:12" ht="15" customHeight="1" x14ac:dyDescent="0.2">
      <c r="A446" s="282"/>
      <c r="C446" s="314" t="s">
        <v>70</v>
      </c>
      <c r="D446" s="138">
        <v>4847</v>
      </c>
      <c r="E446" s="138">
        <v>84</v>
      </c>
      <c r="F446" s="138">
        <v>4</v>
      </c>
      <c r="G446" s="138">
        <v>0</v>
      </c>
      <c r="H446" s="334">
        <v>4935</v>
      </c>
      <c r="I446" s="334">
        <v>208</v>
      </c>
      <c r="J446" s="334">
        <v>111</v>
      </c>
      <c r="K446" s="335">
        <v>5254</v>
      </c>
      <c r="L446" s="331">
        <v>3.2101375336807826E-2</v>
      </c>
    </row>
    <row r="447" spans="1:12" ht="15" customHeight="1" x14ac:dyDescent="0.2">
      <c r="A447" s="282"/>
      <c r="C447" s="314" t="s">
        <v>62</v>
      </c>
      <c r="D447" s="138">
        <v>1501</v>
      </c>
      <c r="E447" s="138">
        <v>28</v>
      </c>
      <c r="F447" s="138">
        <v>1</v>
      </c>
      <c r="G447" s="138">
        <v>0</v>
      </c>
      <c r="H447" s="334">
        <v>1564</v>
      </c>
      <c r="I447" s="334">
        <v>174</v>
      </c>
      <c r="J447" s="334">
        <v>49</v>
      </c>
      <c r="K447" s="335">
        <v>1787</v>
      </c>
      <c r="L447" s="331">
        <v>1.0918377945731935E-2</v>
      </c>
    </row>
    <row r="448" spans="1:12" ht="15" customHeight="1" x14ac:dyDescent="0.2">
      <c r="A448" s="282"/>
      <c r="C448" s="314" t="s">
        <v>66</v>
      </c>
      <c r="D448" s="138">
        <v>1283</v>
      </c>
      <c r="E448" s="138">
        <v>23</v>
      </c>
      <c r="F448" s="138">
        <v>1</v>
      </c>
      <c r="G448" s="138">
        <v>0</v>
      </c>
      <c r="H448" s="334">
        <v>2280</v>
      </c>
      <c r="I448" s="334">
        <v>36</v>
      </c>
      <c r="J448" s="334">
        <v>50</v>
      </c>
      <c r="K448" s="335">
        <v>2366</v>
      </c>
      <c r="L448" s="331">
        <v>1.4456005718859405E-2</v>
      </c>
    </row>
    <row r="449" spans="1:12" ht="15" customHeight="1" x14ac:dyDescent="0.2">
      <c r="A449" s="282"/>
      <c r="C449" s="314" t="s">
        <v>74</v>
      </c>
      <c r="D449" s="138">
        <v>7793</v>
      </c>
      <c r="E449" s="138">
        <v>131</v>
      </c>
      <c r="F449" s="138">
        <v>5</v>
      </c>
      <c r="G449" s="138">
        <v>0</v>
      </c>
      <c r="H449" s="334">
        <v>1307</v>
      </c>
      <c r="I449" s="334">
        <v>46</v>
      </c>
      <c r="J449" s="334">
        <v>36</v>
      </c>
      <c r="K449" s="335">
        <v>1389</v>
      </c>
      <c r="L449" s="331">
        <v>8.4866407199897347E-3</v>
      </c>
    </row>
    <row r="450" spans="1:12" s="151" customFormat="1" ht="15" customHeight="1" x14ac:dyDescent="0.2">
      <c r="A450" s="322"/>
      <c r="C450" s="306" t="s">
        <v>556</v>
      </c>
      <c r="D450" s="134">
        <v>69463</v>
      </c>
      <c r="E450" s="134">
        <v>1919</v>
      </c>
      <c r="F450" s="134">
        <v>46</v>
      </c>
      <c r="G450" s="134">
        <v>7</v>
      </c>
      <c r="H450" s="333">
        <v>71435</v>
      </c>
      <c r="I450" s="333">
        <v>2833</v>
      </c>
      <c r="J450" s="333">
        <v>933</v>
      </c>
      <c r="K450" s="303">
        <v>75201</v>
      </c>
      <c r="L450" s="332">
        <v>0.45947002792220887</v>
      </c>
    </row>
    <row r="451" spans="1:12" ht="15" customHeight="1" x14ac:dyDescent="0.2">
      <c r="A451" s="282"/>
      <c r="C451" s="314" t="s">
        <v>80</v>
      </c>
      <c r="D451" s="138">
        <v>19971</v>
      </c>
      <c r="E451" s="138">
        <v>220</v>
      </c>
      <c r="F451" s="138">
        <v>3</v>
      </c>
      <c r="G451" s="138">
        <v>0</v>
      </c>
      <c r="H451" s="334">
        <v>4358</v>
      </c>
      <c r="I451" s="334">
        <v>76</v>
      </c>
      <c r="J451" s="334">
        <v>23</v>
      </c>
      <c r="K451" s="335">
        <v>4457</v>
      </c>
      <c r="L451" s="331">
        <v>2.7231790992796438E-2</v>
      </c>
    </row>
    <row r="452" spans="1:12" ht="15" customHeight="1" x14ac:dyDescent="0.2">
      <c r="A452" s="282"/>
      <c r="C452" s="314" t="s">
        <v>78</v>
      </c>
      <c r="D452" s="138">
        <v>4277</v>
      </c>
      <c r="E452" s="138">
        <v>80</v>
      </c>
      <c r="F452" s="138">
        <v>1</v>
      </c>
      <c r="G452" s="138">
        <v>0</v>
      </c>
      <c r="H452" s="334">
        <v>20194</v>
      </c>
      <c r="I452" s="334">
        <v>467</v>
      </c>
      <c r="J452" s="334">
        <v>233</v>
      </c>
      <c r="K452" s="335">
        <v>20894</v>
      </c>
      <c r="L452" s="331">
        <v>0.12766009445893847</v>
      </c>
    </row>
    <row r="453" spans="1:12" ht="15" customHeight="1" x14ac:dyDescent="0.2">
      <c r="A453" s="282"/>
      <c r="C453" s="314" t="s">
        <v>82</v>
      </c>
      <c r="D453" s="138">
        <v>10489</v>
      </c>
      <c r="E453" s="138">
        <v>455</v>
      </c>
      <c r="F453" s="138">
        <v>11</v>
      </c>
      <c r="G453" s="138">
        <v>2</v>
      </c>
      <c r="H453" s="334">
        <v>10957</v>
      </c>
      <c r="I453" s="334">
        <v>522</v>
      </c>
      <c r="J453" s="334">
        <v>167</v>
      </c>
      <c r="K453" s="335">
        <v>11646</v>
      </c>
      <c r="L453" s="331">
        <v>7.1155808369330789E-2</v>
      </c>
    </row>
    <row r="454" spans="1:12" ht="15" customHeight="1" x14ac:dyDescent="0.2">
      <c r="A454" s="282"/>
      <c r="C454" s="314" t="s">
        <v>84</v>
      </c>
      <c r="D454" s="138">
        <v>34726</v>
      </c>
      <c r="E454" s="138">
        <v>1164</v>
      </c>
      <c r="F454" s="138">
        <v>31</v>
      </c>
      <c r="G454" s="138">
        <v>5</v>
      </c>
      <c r="H454" s="334">
        <v>35926</v>
      </c>
      <c r="I454" s="334">
        <v>1768</v>
      </c>
      <c r="J454" s="334">
        <v>510</v>
      </c>
      <c r="K454" s="335">
        <v>38204</v>
      </c>
      <c r="L454" s="331">
        <v>0.23342233410114316</v>
      </c>
    </row>
    <row r="455" spans="1:12" s="151" customFormat="1" ht="15" customHeight="1" x14ac:dyDescent="0.2">
      <c r="A455" s="322"/>
      <c r="C455" s="306" t="s">
        <v>557</v>
      </c>
      <c r="D455" s="134">
        <v>31470</v>
      </c>
      <c r="E455" s="134">
        <v>547</v>
      </c>
      <c r="F455" s="134">
        <v>13</v>
      </c>
      <c r="G455" s="134">
        <v>0</v>
      </c>
      <c r="H455" s="333">
        <v>32030</v>
      </c>
      <c r="I455" s="333">
        <v>1190</v>
      </c>
      <c r="J455" s="333">
        <v>549</v>
      </c>
      <c r="K455" s="303">
        <v>33769</v>
      </c>
      <c r="L455" s="332">
        <v>0.20632496074394052</v>
      </c>
    </row>
    <row r="456" spans="1:12" ht="15" customHeight="1" x14ac:dyDescent="0.2">
      <c r="A456" s="282"/>
      <c r="C456" s="314" t="s">
        <v>86</v>
      </c>
      <c r="D456" s="138">
        <v>11761</v>
      </c>
      <c r="E456" s="138">
        <v>199</v>
      </c>
      <c r="F456" s="138">
        <v>2</v>
      </c>
      <c r="G456" s="138">
        <v>0</v>
      </c>
      <c r="H456" s="334">
        <v>11962</v>
      </c>
      <c r="I456" s="334">
        <v>356</v>
      </c>
      <c r="J456" s="334">
        <v>211</v>
      </c>
      <c r="K456" s="335">
        <v>12529</v>
      </c>
      <c r="L456" s="331">
        <v>7.6550843470663349E-2</v>
      </c>
    </row>
    <row r="457" spans="1:12" ht="15" customHeight="1" x14ac:dyDescent="0.2">
      <c r="A457" s="282"/>
      <c r="C457" s="314" t="s">
        <v>90</v>
      </c>
      <c r="D457" s="138">
        <v>9026</v>
      </c>
      <c r="E457" s="138">
        <v>102</v>
      </c>
      <c r="F457" s="138">
        <v>2</v>
      </c>
      <c r="G457" s="138">
        <v>0</v>
      </c>
      <c r="H457" s="334">
        <v>10938</v>
      </c>
      <c r="I457" s="334">
        <v>542</v>
      </c>
      <c r="J457" s="334">
        <v>197</v>
      </c>
      <c r="K457" s="335">
        <v>11677</v>
      </c>
      <c r="L457" s="331">
        <v>7.1345215037667484E-2</v>
      </c>
    </row>
    <row r="458" spans="1:12" ht="15" customHeight="1" x14ac:dyDescent="0.2">
      <c r="A458" s="282"/>
      <c r="C458" s="314" t="s">
        <v>88</v>
      </c>
      <c r="D458" s="138">
        <v>10683</v>
      </c>
      <c r="E458" s="138">
        <v>246</v>
      </c>
      <c r="F458" s="138">
        <v>9</v>
      </c>
      <c r="G458" s="138">
        <v>0</v>
      </c>
      <c r="H458" s="334">
        <v>9130</v>
      </c>
      <c r="I458" s="334">
        <v>292</v>
      </c>
      <c r="J458" s="334">
        <v>141</v>
      </c>
      <c r="K458" s="335">
        <v>9563</v>
      </c>
      <c r="L458" s="331">
        <v>5.8428902235609675E-2</v>
      </c>
    </row>
    <row r="459" spans="1:12" s="151" customFormat="1" ht="15" customHeight="1" x14ac:dyDescent="0.2">
      <c r="A459" s="322"/>
      <c r="C459" s="306" t="s">
        <v>559</v>
      </c>
      <c r="D459" s="134">
        <v>14699</v>
      </c>
      <c r="E459" s="134">
        <v>313</v>
      </c>
      <c r="F459" s="134">
        <v>7</v>
      </c>
      <c r="G459" s="134">
        <v>0</v>
      </c>
      <c r="H459" s="333">
        <v>15019</v>
      </c>
      <c r="I459" s="333">
        <v>440</v>
      </c>
      <c r="J459" s="333">
        <v>214</v>
      </c>
      <c r="K459" s="303">
        <v>15673</v>
      </c>
      <c r="L459" s="332">
        <v>9.5760345575521322E-2</v>
      </c>
    </row>
    <row r="460" spans="1:12" ht="15" customHeight="1" x14ac:dyDescent="0.2">
      <c r="A460" s="282"/>
      <c r="C460" s="314" t="s">
        <v>98</v>
      </c>
      <c r="D460" s="138">
        <v>2627</v>
      </c>
      <c r="E460" s="138">
        <v>40</v>
      </c>
      <c r="F460" s="138">
        <v>1</v>
      </c>
      <c r="G460" s="138">
        <v>0</v>
      </c>
      <c r="H460" s="334">
        <v>2390</v>
      </c>
      <c r="I460" s="334">
        <v>56</v>
      </c>
      <c r="J460" s="334">
        <v>32</v>
      </c>
      <c r="K460" s="335">
        <v>2478</v>
      </c>
      <c r="L460" s="331">
        <v>1.5140313681882336E-2</v>
      </c>
    </row>
    <row r="461" spans="1:12" ht="15" customHeight="1" x14ac:dyDescent="0.2">
      <c r="A461" s="282"/>
      <c r="C461" s="314" t="s">
        <v>96</v>
      </c>
      <c r="D461" s="138">
        <v>3558</v>
      </c>
      <c r="E461" s="138">
        <v>83</v>
      </c>
      <c r="F461" s="138">
        <v>1</v>
      </c>
      <c r="G461" s="138">
        <v>0</v>
      </c>
      <c r="H461" s="334">
        <v>6319</v>
      </c>
      <c r="I461" s="334">
        <v>237</v>
      </c>
      <c r="J461" s="334">
        <v>103</v>
      </c>
      <c r="K461" s="335">
        <v>6659</v>
      </c>
      <c r="L461" s="331">
        <v>4.0685774337229405E-2</v>
      </c>
    </row>
    <row r="462" spans="1:12" ht="15" customHeight="1" x14ac:dyDescent="0.2">
      <c r="A462" s="282"/>
      <c r="C462" s="314" t="s">
        <v>93</v>
      </c>
      <c r="D462" s="138">
        <v>6198</v>
      </c>
      <c r="E462" s="138">
        <v>120</v>
      </c>
      <c r="F462" s="138">
        <v>1</v>
      </c>
      <c r="G462" s="138">
        <v>0</v>
      </c>
      <c r="H462" s="334">
        <v>2668</v>
      </c>
      <c r="I462" s="334">
        <v>95</v>
      </c>
      <c r="J462" s="334">
        <v>34</v>
      </c>
      <c r="K462" s="335">
        <v>2797</v>
      </c>
      <c r="L462" s="331">
        <v>1.7089369397992289E-2</v>
      </c>
    </row>
    <row r="463" spans="1:12" ht="15" customHeight="1" x14ac:dyDescent="0.2">
      <c r="A463" s="282"/>
      <c r="C463" s="314" t="s">
        <v>95</v>
      </c>
      <c r="D463" s="138">
        <v>2316</v>
      </c>
      <c r="E463" s="138">
        <v>70</v>
      </c>
      <c r="F463" s="138">
        <v>4</v>
      </c>
      <c r="G463" s="138">
        <v>0</v>
      </c>
      <c r="H463" s="334">
        <v>3642</v>
      </c>
      <c r="I463" s="334">
        <v>52</v>
      </c>
      <c r="J463" s="334">
        <v>45</v>
      </c>
      <c r="K463" s="335">
        <v>3739</v>
      </c>
      <c r="L463" s="331">
        <v>2.2844888158417294E-2</v>
      </c>
    </row>
    <row r="464" spans="1:12" s="151" customFormat="1" ht="15" customHeight="1" x14ac:dyDescent="0.2">
      <c r="A464" s="322"/>
      <c r="C464" s="306" t="s">
        <v>331</v>
      </c>
      <c r="D464" s="134">
        <v>151252</v>
      </c>
      <c r="E464" s="134">
        <v>3559</v>
      </c>
      <c r="F464" s="134">
        <v>93</v>
      </c>
      <c r="G464" s="134">
        <v>8</v>
      </c>
      <c r="H464" s="333">
        <v>154912</v>
      </c>
      <c r="I464" s="333">
        <v>6333</v>
      </c>
      <c r="J464" s="333">
        <v>2424</v>
      </c>
      <c r="K464" s="303">
        <v>163669</v>
      </c>
      <c r="L464" s="332">
        <v>1</v>
      </c>
    </row>
    <row r="465" spans="1:12" s="151" customFormat="1" ht="15" customHeight="1" x14ac:dyDescent="0.2">
      <c r="A465" s="322"/>
      <c r="C465" s="306" t="s">
        <v>1031</v>
      </c>
      <c r="D465" s="336">
        <v>0.97637368312332162</v>
      </c>
      <c r="E465" s="336">
        <v>2.2974333815327413E-2</v>
      </c>
      <c r="F465" s="336">
        <v>6.003408386696964E-4</v>
      </c>
      <c r="G465" s="336">
        <v>5.16422226812642E-5</v>
      </c>
      <c r="H465" s="337">
        <v>1</v>
      </c>
      <c r="I465" s="333" t="s">
        <v>1007</v>
      </c>
      <c r="J465" s="333" t="s">
        <v>1007</v>
      </c>
      <c r="K465" s="333" t="s">
        <v>1007</v>
      </c>
      <c r="L465" s="333" t="s">
        <v>1007</v>
      </c>
    </row>
    <row r="466" spans="1:12" s="151" customFormat="1" ht="15" customHeight="1" x14ac:dyDescent="0.2">
      <c r="A466" s="322"/>
      <c r="C466" s="306" t="s">
        <v>1032</v>
      </c>
      <c r="D466" s="338" t="s">
        <v>1007</v>
      </c>
      <c r="E466" s="338" t="s">
        <v>1007</v>
      </c>
      <c r="F466" s="338" t="s">
        <v>1007</v>
      </c>
      <c r="G466" s="338" t="s">
        <v>1007</v>
      </c>
      <c r="H466" s="338">
        <v>0.94649567114114463</v>
      </c>
      <c r="I466" s="338">
        <v>3.8693949373430521E-2</v>
      </c>
      <c r="J466" s="338">
        <v>1.4810379485424852E-2</v>
      </c>
      <c r="K466" s="338">
        <v>1</v>
      </c>
      <c r="L466" s="332" t="s">
        <v>1007</v>
      </c>
    </row>
    <row r="467" spans="1:12" ht="15" customHeight="1" x14ac:dyDescent="0.2">
      <c r="A467" s="282"/>
      <c r="C467" s="319" t="s">
        <v>600</v>
      </c>
    </row>
    <row r="468" spans="1:12" ht="15" customHeight="1" x14ac:dyDescent="0.2">
      <c r="A468" s="282"/>
      <c r="C468" s="339" t="s">
        <v>1033</v>
      </c>
    </row>
    <row r="469" spans="1:12" ht="15" customHeight="1" x14ac:dyDescent="0.2">
      <c r="A469" s="282"/>
      <c r="C469" s="340" t="s">
        <v>1034</v>
      </c>
    </row>
    <row r="470" spans="1:12" ht="15" customHeight="1" x14ac:dyDescent="0.2">
      <c r="A470" s="282"/>
      <c r="C470" s="83"/>
    </row>
    <row r="471" spans="1:12" ht="15" customHeight="1" x14ac:dyDescent="0.2">
      <c r="A471" s="282"/>
      <c r="C471" s="100"/>
    </row>
    <row r="472" spans="1:12" ht="15" customHeight="1" x14ac:dyDescent="0.2">
      <c r="A472" s="282"/>
      <c r="C472" s="15" t="s">
        <v>913</v>
      </c>
    </row>
    <row r="473" spans="1:12" ht="15" customHeight="1" x14ac:dyDescent="0.2">
      <c r="A473" s="282"/>
      <c r="C473" s="100"/>
    </row>
    <row r="474" spans="1:12" ht="15" customHeight="1" x14ac:dyDescent="0.2">
      <c r="A474" s="282"/>
      <c r="C474" s="15" t="s">
        <v>914</v>
      </c>
    </row>
    <row r="475" spans="1:12" ht="15" customHeight="1" x14ac:dyDescent="0.2">
      <c r="A475" s="282"/>
      <c r="C475" s="83"/>
    </row>
    <row r="476" spans="1:12" ht="15" customHeight="1" x14ac:dyDescent="0.2">
      <c r="A476" s="282"/>
      <c r="C476" s="420" t="s">
        <v>719</v>
      </c>
      <c r="D476" s="421" t="s">
        <v>1035</v>
      </c>
      <c r="E476" s="421"/>
      <c r="F476" s="421"/>
      <c r="G476" s="421"/>
      <c r="H476" s="421"/>
    </row>
    <row r="477" spans="1:12" ht="25.5" x14ac:dyDescent="0.2">
      <c r="A477" s="282"/>
      <c r="C477" s="420"/>
      <c r="D477" s="296" t="s">
        <v>332</v>
      </c>
      <c r="E477" s="296" t="s">
        <v>1036</v>
      </c>
      <c r="F477" s="296" t="s">
        <v>1037</v>
      </c>
      <c r="G477" s="296" t="s">
        <v>333</v>
      </c>
      <c r="H477" s="296" t="s">
        <v>334</v>
      </c>
    </row>
    <row r="478" spans="1:12" ht="15" customHeight="1" x14ac:dyDescent="0.2">
      <c r="A478" s="282"/>
      <c r="C478" s="314" t="s">
        <v>335</v>
      </c>
      <c r="D478" s="334">
        <v>15</v>
      </c>
      <c r="E478" s="334">
        <v>42766.436999999998</v>
      </c>
      <c r="F478" s="341">
        <v>0.30330000000000001</v>
      </c>
      <c r="G478" s="334">
        <v>33441</v>
      </c>
      <c r="H478" s="342">
        <v>2229.4</v>
      </c>
    </row>
    <row r="479" spans="1:12" ht="15" customHeight="1" x14ac:dyDescent="0.2">
      <c r="A479" s="282"/>
      <c r="C479" s="314" t="s">
        <v>336</v>
      </c>
      <c r="D479" s="334">
        <v>33</v>
      </c>
      <c r="E479" s="334">
        <v>22919.187999999998</v>
      </c>
      <c r="F479" s="341">
        <v>0.1293</v>
      </c>
      <c r="G479" s="334">
        <v>17485</v>
      </c>
      <c r="H479" s="342">
        <v>529.84848484848487</v>
      </c>
    </row>
    <row r="480" spans="1:12" ht="15" customHeight="1" x14ac:dyDescent="0.2">
      <c r="A480" s="282"/>
      <c r="C480" s="314" t="s">
        <v>337</v>
      </c>
      <c r="D480" s="334">
        <v>74</v>
      </c>
      <c r="E480" s="334">
        <v>25552.348000000002</v>
      </c>
      <c r="F480" s="341">
        <v>0.13371</v>
      </c>
      <c r="G480" s="334">
        <v>19220</v>
      </c>
      <c r="H480" s="342">
        <v>259.72972972972974</v>
      </c>
    </row>
    <row r="481" spans="1:9" ht="15" customHeight="1" x14ac:dyDescent="0.2">
      <c r="A481" s="282"/>
      <c r="C481" s="314" t="s">
        <v>338</v>
      </c>
      <c r="D481" s="334">
        <v>88</v>
      </c>
      <c r="E481" s="334">
        <v>17189.134999999998</v>
      </c>
      <c r="F481" s="341">
        <v>7.7340000000000006E-2</v>
      </c>
      <c r="G481" s="334">
        <v>13325</v>
      </c>
      <c r="H481" s="342">
        <v>151.42045454545453</v>
      </c>
    </row>
    <row r="482" spans="1:9" ht="15" customHeight="1" x14ac:dyDescent="0.2">
      <c r="A482" s="282"/>
      <c r="C482" s="314" t="s">
        <v>339</v>
      </c>
      <c r="D482" s="334">
        <v>126</v>
      </c>
      <c r="E482" s="334">
        <v>15235.361000000001</v>
      </c>
      <c r="F482" s="341">
        <v>6.6640000000000005E-2</v>
      </c>
      <c r="G482" s="334">
        <v>12708</v>
      </c>
      <c r="H482" s="342">
        <v>100.85714285714286</v>
      </c>
    </row>
    <row r="483" spans="1:9" ht="15" customHeight="1" x14ac:dyDescent="0.2">
      <c r="A483" s="282"/>
      <c r="C483" s="314" t="s">
        <v>340</v>
      </c>
      <c r="D483" s="334">
        <v>339</v>
      </c>
      <c r="E483" s="334">
        <v>23739.489000000001</v>
      </c>
      <c r="F483" s="341">
        <v>9.1230000000000006E-2</v>
      </c>
      <c r="G483" s="334">
        <v>18251</v>
      </c>
      <c r="H483" s="342">
        <v>53.837758112094399</v>
      </c>
    </row>
    <row r="484" spans="1:9" ht="15" customHeight="1" x14ac:dyDescent="0.2">
      <c r="A484" s="282"/>
      <c r="C484" s="306" t="s">
        <v>291</v>
      </c>
      <c r="D484" s="333">
        <v>675</v>
      </c>
      <c r="E484" s="333">
        <v>147401.95799999998</v>
      </c>
      <c r="F484" s="343">
        <v>0.80152000000000001</v>
      </c>
      <c r="G484" s="333">
        <v>114430</v>
      </c>
      <c r="H484" s="333">
        <v>3325.0935700929062</v>
      </c>
      <c r="I484" s="300"/>
    </row>
    <row r="485" spans="1:9" ht="15" customHeight="1" x14ac:dyDescent="0.2">
      <c r="A485" s="282"/>
      <c r="C485" s="314" t="s">
        <v>341</v>
      </c>
      <c r="D485" s="334">
        <v>4895</v>
      </c>
      <c r="E485" s="334">
        <v>65176.02</v>
      </c>
      <c r="F485" s="341">
        <v>0.19849</v>
      </c>
      <c r="G485" s="334">
        <v>40482</v>
      </c>
      <c r="H485" s="342">
        <v>8.2700715015321755</v>
      </c>
    </row>
    <row r="486" spans="1:9" ht="15" customHeight="1" x14ac:dyDescent="0.2">
      <c r="A486" s="282"/>
      <c r="C486" s="306" t="s">
        <v>855</v>
      </c>
      <c r="D486" s="333">
        <v>5570</v>
      </c>
      <c r="E486" s="333">
        <v>212577.97799999997</v>
      </c>
      <c r="F486" s="344">
        <v>1.0000100000000001</v>
      </c>
      <c r="G486" s="333">
        <v>154912</v>
      </c>
      <c r="H486" s="333">
        <v>27.811849192100539</v>
      </c>
    </row>
    <row r="487" spans="1:9" ht="15" customHeight="1" x14ac:dyDescent="0.2">
      <c r="A487" s="282"/>
      <c r="C487" s="319" t="s">
        <v>342</v>
      </c>
      <c r="D487" s="300"/>
      <c r="E487" s="300"/>
      <c r="G487" s="300"/>
    </row>
    <row r="488" spans="1:9" s="345" customFormat="1" ht="15" customHeight="1" x14ac:dyDescent="0.2">
      <c r="A488" s="282"/>
      <c r="C488" s="346" t="s">
        <v>1038</v>
      </c>
    </row>
    <row r="489" spans="1:9" ht="15" customHeight="1" x14ac:dyDescent="0.2">
      <c r="C489" s="83"/>
    </row>
    <row r="490" spans="1:9" ht="15" customHeight="1" x14ac:dyDescent="0.2"/>
    <row r="491" spans="1:9" ht="15" customHeight="1" x14ac:dyDescent="0.2"/>
    <row r="492" spans="1:9" ht="15" customHeight="1" x14ac:dyDescent="0.2"/>
    <row r="493" spans="1:9" ht="15" customHeight="1" x14ac:dyDescent="0.2"/>
    <row r="494" spans="1:9" ht="15" customHeight="1" x14ac:dyDescent="0.2"/>
    <row r="495" spans="1:9" ht="15" customHeight="1" x14ac:dyDescent="0.2"/>
    <row r="496" spans="1:9" ht="15" customHeight="1" x14ac:dyDescent="0.2"/>
    <row r="497" ht="15" customHeight="1" x14ac:dyDescent="0.2"/>
    <row r="498" ht="15" customHeight="1" x14ac:dyDescent="0.2"/>
    <row r="499" ht="15" customHeight="1" x14ac:dyDescent="0.2"/>
    <row r="500" ht="15" customHeight="1" x14ac:dyDescent="0.2"/>
    <row r="501" ht="15" customHeight="1" x14ac:dyDescent="0.2"/>
    <row r="502" ht="15" customHeight="1" x14ac:dyDescent="0.2"/>
    <row r="1048331" spans="10:10" x14ac:dyDescent="0.2">
      <c r="J1048331" s="295"/>
    </row>
  </sheetData>
  <sheetProtection algorithmName="SHA-512" hashValue="hyFolxRHezIDFmsf7oXMJwGEwbsxGtAS5llIg54b67FORCG6cqz8oKfTtuOpqoGjoVJbwEyQpEE/IXjHZHe2Ww==" saltValue="OYVw1Xqa5XYC8/CHbKJ0iQ==" spinCount="100000" sheet="1" objects="1" scenarios="1"/>
  <mergeCells count="34">
    <mergeCell ref="C476:C477"/>
    <mergeCell ref="D476:H476"/>
    <mergeCell ref="C407:I407"/>
    <mergeCell ref="C418:I418"/>
    <mergeCell ref="C429:L429"/>
    <mergeCell ref="C430:C431"/>
    <mergeCell ref="D430:H430"/>
    <mergeCell ref="I430:J430"/>
    <mergeCell ref="K430:K431"/>
    <mergeCell ref="L430:L431"/>
    <mergeCell ref="C387:I387"/>
    <mergeCell ref="C205:I205"/>
    <mergeCell ref="C224:I224"/>
    <mergeCell ref="C245:I245"/>
    <mergeCell ref="C267:J267"/>
    <mergeCell ref="C287:J287"/>
    <mergeCell ref="C306:I306"/>
    <mergeCell ref="C307:J307"/>
    <mergeCell ref="C327:J327"/>
    <mergeCell ref="C346:I346"/>
    <mergeCell ref="C347:J347"/>
    <mergeCell ref="C369:I369"/>
    <mergeCell ref="C184:I184"/>
    <mergeCell ref="C12:H12"/>
    <mergeCell ref="C41:I41"/>
    <mergeCell ref="C58:I58"/>
    <mergeCell ref="C75:I75"/>
    <mergeCell ref="C92:I92"/>
    <mergeCell ref="C111:I111"/>
    <mergeCell ref="C121:I121"/>
    <mergeCell ref="C133:D133"/>
    <mergeCell ref="F133:G133"/>
    <mergeCell ref="C152:D152"/>
    <mergeCell ref="C165:I165"/>
  </mergeCells>
  <pageMargins left="0.511811024" right="0.511811024" top="0.78740157499999996" bottom="0.78740157499999996" header="0.31496062000000002" footer="0.31496062000000002"/>
  <pageSetup paperSize="9" orientation="landscape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FD034-22B2-4FA3-AE8D-4A59FFE2533F}">
  <sheetPr>
    <tabColor rgb="FFFFC000"/>
  </sheetPr>
  <dimension ref="A1:K109"/>
  <sheetViews>
    <sheetView showGridLines="0" zoomScaleNormal="100" workbookViewId="0"/>
  </sheetViews>
  <sheetFormatPr defaultColWidth="9.140625" defaultRowHeight="15" customHeight="1" x14ac:dyDescent="0.2"/>
  <cols>
    <col min="1" max="1" width="2.28515625" style="12" customWidth="1"/>
    <col min="2" max="2" width="7.85546875" style="12" customWidth="1"/>
    <col min="3" max="3" width="38.28515625" style="12" customWidth="1"/>
    <col min="4" max="4" width="13.7109375" style="12" bestFit="1" customWidth="1"/>
    <col min="5" max="5" width="12.42578125" style="12" bestFit="1" customWidth="1"/>
    <col min="6" max="6" width="14.28515625" style="12" bestFit="1" customWidth="1"/>
    <col min="7" max="16384" width="9.140625" style="12"/>
  </cols>
  <sheetData>
    <row r="1" spans="1:7" ht="15" customHeight="1" x14ac:dyDescent="0.2">
      <c r="A1" s="282"/>
    </row>
    <row r="2" spans="1:7" ht="72" customHeight="1" x14ac:dyDescent="0.2">
      <c r="A2" s="282"/>
    </row>
    <row r="3" spans="1:7" ht="33.75" x14ac:dyDescent="0.2">
      <c r="A3" s="282"/>
      <c r="C3" s="51" t="s">
        <v>917</v>
      </c>
    </row>
    <row r="4" spans="1:7" ht="15" customHeight="1" x14ac:dyDescent="0.2">
      <c r="A4" s="282"/>
    </row>
    <row r="5" spans="1:7" ht="15" customHeight="1" x14ac:dyDescent="0.2">
      <c r="A5" s="282"/>
    </row>
    <row r="6" spans="1:7" ht="15" customHeight="1" x14ac:dyDescent="0.2">
      <c r="A6" s="282"/>
      <c r="C6" s="14" t="s">
        <v>918</v>
      </c>
    </row>
    <row r="7" spans="1:7" ht="15" customHeight="1" x14ac:dyDescent="0.2">
      <c r="A7" s="282"/>
    </row>
    <row r="8" spans="1:7" ht="15" customHeight="1" x14ac:dyDescent="0.2">
      <c r="A8" s="282"/>
      <c r="C8" s="81"/>
    </row>
    <row r="9" spans="1:7" ht="15" customHeight="1" x14ac:dyDescent="0.2">
      <c r="A9" s="282"/>
      <c r="C9" s="15" t="s">
        <v>919</v>
      </c>
    </row>
    <row r="10" spans="1:7" ht="15" customHeight="1" x14ac:dyDescent="0.2">
      <c r="A10" s="282"/>
      <c r="C10" s="81"/>
    </row>
    <row r="11" spans="1:7" ht="15" customHeight="1" x14ac:dyDescent="0.2">
      <c r="A11" s="282"/>
      <c r="C11" s="430" t="s">
        <v>1039</v>
      </c>
      <c r="D11" s="431"/>
      <c r="E11" s="431"/>
      <c r="F11" s="432"/>
    </row>
    <row r="12" spans="1:7" ht="15" customHeight="1" x14ac:dyDescent="0.2">
      <c r="A12" s="282"/>
      <c r="C12" s="355" t="s">
        <v>950</v>
      </c>
      <c r="D12" s="293" t="s">
        <v>1040</v>
      </c>
      <c r="E12" s="293" t="s">
        <v>1041</v>
      </c>
      <c r="F12" s="293" t="s">
        <v>1042</v>
      </c>
    </row>
    <row r="13" spans="1:7" ht="15" customHeight="1" x14ac:dyDescent="0.2">
      <c r="A13" s="282"/>
      <c r="C13" s="356" t="s">
        <v>1043</v>
      </c>
      <c r="D13" s="357">
        <v>30.411619431905404</v>
      </c>
      <c r="E13" s="358">
        <v>51.97906168831269</v>
      </c>
      <c r="F13" s="357">
        <v>239.72551784413119</v>
      </c>
      <c r="G13" s="350"/>
    </row>
    <row r="14" spans="1:7" ht="15" customHeight="1" x14ac:dyDescent="0.2">
      <c r="A14" s="282"/>
      <c r="C14" s="356" t="s">
        <v>989</v>
      </c>
      <c r="D14" s="357">
        <v>51.945082443934915</v>
      </c>
      <c r="E14" s="358">
        <v>89.078267906753638</v>
      </c>
      <c r="F14" s="357">
        <v>363.87639700848842</v>
      </c>
      <c r="G14" s="350"/>
    </row>
    <row r="15" spans="1:7" ht="15" customHeight="1" x14ac:dyDescent="0.2">
      <c r="A15" s="282"/>
      <c r="C15" s="356" t="s">
        <v>987</v>
      </c>
      <c r="D15" s="357">
        <v>25.185189611223727</v>
      </c>
      <c r="E15" s="358">
        <v>37.478823971615824</v>
      </c>
      <c r="F15" s="357">
        <v>353.7412124930454</v>
      </c>
      <c r="G15" s="350"/>
    </row>
    <row r="16" spans="1:7" ht="15" customHeight="1" x14ac:dyDescent="0.2">
      <c r="A16" s="282"/>
      <c r="C16" s="356" t="s">
        <v>1044</v>
      </c>
      <c r="D16" s="357">
        <v>26.344850811778954</v>
      </c>
      <c r="E16" s="358">
        <v>46.859502401863999</v>
      </c>
      <c r="F16" s="357">
        <v>117.59157229856694</v>
      </c>
      <c r="G16" s="350"/>
    </row>
    <row r="17" spans="1:7" ht="15" customHeight="1" x14ac:dyDescent="0.2">
      <c r="A17" s="282"/>
      <c r="C17" s="356" t="s">
        <v>1045</v>
      </c>
      <c r="D17" s="357">
        <v>21.679521921186581</v>
      </c>
      <c r="E17" s="358">
        <v>28.886476851244492</v>
      </c>
      <c r="F17" s="357">
        <v>106.06052339153308</v>
      </c>
      <c r="G17" s="350"/>
    </row>
    <row r="18" spans="1:7" ht="15" customHeight="1" x14ac:dyDescent="0.2">
      <c r="A18" s="282"/>
      <c r="C18" s="355" t="s">
        <v>1046</v>
      </c>
      <c r="D18" s="359">
        <v>29.957835021115486</v>
      </c>
      <c r="E18" s="360">
        <v>49.093896749856484</v>
      </c>
      <c r="F18" s="359">
        <v>233.76660983280001</v>
      </c>
      <c r="G18" s="350"/>
    </row>
    <row r="19" spans="1:7" ht="15" customHeight="1" x14ac:dyDescent="0.2">
      <c r="A19" s="282"/>
      <c r="C19" s="317" t="s">
        <v>8</v>
      </c>
      <c r="D19" s="350"/>
      <c r="F19" s="350"/>
    </row>
    <row r="20" spans="1:7" ht="15" customHeight="1" x14ac:dyDescent="0.2">
      <c r="A20" s="282"/>
      <c r="C20" s="317" t="s">
        <v>311</v>
      </c>
    </row>
    <row r="21" spans="1:7" ht="15" customHeight="1" x14ac:dyDescent="0.2">
      <c r="A21" s="282"/>
      <c r="C21" s="318" t="s">
        <v>992</v>
      </c>
    </row>
    <row r="22" spans="1:7" ht="15" customHeight="1" x14ac:dyDescent="0.2">
      <c r="A22" s="282"/>
      <c r="C22" s="318" t="s">
        <v>993</v>
      </c>
    </row>
    <row r="23" spans="1:7" ht="15" customHeight="1" x14ac:dyDescent="0.2">
      <c r="A23" s="282"/>
      <c r="C23" s="318" t="s">
        <v>994</v>
      </c>
    </row>
    <row r="24" spans="1:7" ht="15" customHeight="1" x14ac:dyDescent="0.2">
      <c r="A24" s="282"/>
      <c r="C24" s="318" t="s">
        <v>995</v>
      </c>
    </row>
    <row r="25" spans="1:7" ht="15" customHeight="1" x14ac:dyDescent="0.2">
      <c r="A25" s="282"/>
      <c r="C25" s="318" t="s">
        <v>996</v>
      </c>
    </row>
    <row r="26" spans="1:7" ht="15" customHeight="1" x14ac:dyDescent="0.2">
      <c r="A26" s="282"/>
      <c r="C26" s="253"/>
    </row>
    <row r="27" spans="1:7" ht="15" customHeight="1" x14ac:dyDescent="0.2">
      <c r="A27" s="282"/>
      <c r="E27" s="361"/>
    </row>
    <row r="28" spans="1:7" ht="15" customHeight="1" x14ac:dyDescent="0.2">
      <c r="A28" s="282"/>
      <c r="C28" s="15" t="s">
        <v>920</v>
      </c>
    </row>
    <row r="29" spans="1:7" ht="15" customHeight="1" x14ac:dyDescent="0.2">
      <c r="A29" s="282"/>
      <c r="C29" s="81"/>
    </row>
    <row r="30" spans="1:7" ht="15" customHeight="1" x14ac:dyDescent="0.2">
      <c r="A30" s="282"/>
      <c r="C30" s="430" t="s">
        <v>1047</v>
      </c>
      <c r="D30" s="431"/>
      <c r="E30" s="431"/>
      <c r="F30" s="432"/>
    </row>
    <row r="31" spans="1:7" ht="15" customHeight="1" x14ac:dyDescent="0.2">
      <c r="A31" s="282"/>
      <c r="C31" s="316" t="s">
        <v>950</v>
      </c>
      <c r="D31" s="297" t="s">
        <v>1040</v>
      </c>
      <c r="E31" s="297" t="s">
        <v>1041</v>
      </c>
      <c r="F31" s="297" t="s">
        <v>1042</v>
      </c>
    </row>
    <row r="32" spans="1:7" ht="15" customHeight="1" x14ac:dyDescent="0.2">
      <c r="A32" s="282"/>
      <c r="C32" s="314" t="s">
        <v>1043</v>
      </c>
      <c r="D32" s="362">
        <v>25.935956845741533</v>
      </c>
      <c r="E32" s="349">
        <v>52.704763788147886</v>
      </c>
      <c r="F32" s="362">
        <v>234.40722004146906</v>
      </c>
      <c r="G32" s="350"/>
    </row>
    <row r="33" spans="1:7" ht="15" customHeight="1" x14ac:dyDescent="0.2">
      <c r="A33" s="282"/>
      <c r="C33" s="314" t="s">
        <v>989</v>
      </c>
      <c r="D33" s="362">
        <v>56.031010348276986</v>
      </c>
      <c r="E33" s="349">
        <v>82.425951600641199</v>
      </c>
      <c r="F33" s="362">
        <v>421.07623110464192</v>
      </c>
      <c r="G33" s="350"/>
    </row>
    <row r="34" spans="1:7" ht="15" customHeight="1" x14ac:dyDescent="0.2">
      <c r="A34" s="282"/>
      <c r="C34" s="314" t="s">
        <v>987</v>
      </c>
      <c r="D34" s="362">
        <v>28.079502473202808</v>
      </c>
      <c r="E34" s="349">
        <v>45.613023459075023</v>
      </c>
      <c r="F34" s="362">
        <v>433.27575087511974</v>
      </c>
      <c r="G34" s="350"/>
    </row>
    <row r="35" spans="1:7" ht="15" customHeight="1" x14ac:dyDescent="0.2">
      <c r="A35" s="282"/>
      <c r="C35" s="314" t="s">
        <v>1044</v>
      </c>
      <c r="D35" s="362">
        <v>22.353108416009263</v>
      </c>
      <c r="E35" s="349">
        <v>34.641212318088662</v>
      </c>
      <c r="F35" s="362">
        <v>111.62606857931434</v>
      </c>
      <c r="G35" s="350"/>
    </row>
    <row r="36" spans="1:7" ht="15" customHeight="1" x14ac:dyDescent="0.2">
      <c r="A36" s="282"/>
      <c r="C36" s="314" t="s">
        <v>1045</v>
      </c>
      <c r="D36" s="362">
        <v>19.997846572137327</v>
      </c>
      <c r="E36" s="349">
        <v>27.258296670354408</v>
      </c>
      <c r="F36" s="362">
        <v>110.8823620534407</v>
      </c>
      <c r="G36" s="350"/>
    </row>
    <row r="37" spans="1:7" ht="15" customHeight="1" x14ac:dyDescent="0.2">
      <c r="A37" s="282"/>
      <c r="C37" s="316" t="s">
        <v>1046</v>
      </c>
      <c r="D37" s="363">
        <v>27.440899228451165</v>
      </c>
      <c r="E37" s="351">
        <v>48.561647200194095</v>
      </c>
      <c r="F37" s="363">
        <v>256.24657880939998</v>
      </c>
      <c r="G37" s="350"/>
    </row>
    <row r="38" spans="1:7" ht="15" customHeight="1" x14ac:dyDescent="0.2">
      <c r="A38" s="282"/>
      <c r="C38" s="317" t="s">
        <v>8</v>
      </c>
      <c r="D38" s="350"/>
      <c r="F38" s="350"/>
    </row>
    <row r="39" spans="1:7" ht="15" customHeight="1" x14ac:dyDescent="0.2">
      <c r="A39" s="282"/>
      <c r="C39" s="317" t="s">
        <v>311</v>
      </c>
      <c r="D39" s="81"/>
    </row>
    <row r="40" spans="1:7" ht="15" customHeight="1" x14ac:dyDescent="0.2">
      <c r="A40" s="282"/>
      <c r="C40" s="318" t="s">
        <v>992</v>
      </c>
      <c r="D40" s="81"/>
    </row>
    <row r="41" spans="1:7" ht="15" customHeight="1" x14ac:dyDescent="0.2">
      <c r="A41" s="282"/>
      <c r="C41" s="318" t="s">
        <v>993</v>
      </c>
      <c r="D41" s="81"/>
    </row>
    <row r="42" spans="1:7" ht="15" customHeight="1" x14ac:dyDescent="0.2">
      <c r="A42" s="282"/>
      <c r="C42" s="318" t="s">
        <v>994</v>
      </c>
      <c r="D42" s="81"/>
    </row>
    <row r="43" spans="1:7" ht="15" customHeight="1" x14ac:dyDescent="0.2">
      <c r="A43" s="282"/>
      <c r="C43" s="318" t="s">
        <v>995</v>
      </c>
      <c r="D43" s="81"/>
    </row>
    <row r="44" spans="1:7" ht="15" customHeight="1" x14ac:dyDescent="0.2">
      <c r="A44" s="282"/>
      <c r="C44" s="318" t="s">
        <v>996</v>
      </c>
      <c r="D44" s="81"/>
    </row>
    <row r="45" spans="1:7" ht="15" customHeight="1" x14ac:dyDescent="0.2">
      <c r="A45" s="282"/>
      <c r="C45" s="253"/>
      <c r="D45" s="81"/>
    </row>
    <row r="46" spans="1:7" ht="15" customHeight="1" x14ac:dyDescent="0.2">
      <c r="A46" s="282"/>
    </row>
    <row r="47" spans="1:7" ht="15" customHeight="1" x14ac:dyDescent="0.2">
      <c r="A47" s="282"/>
      <c r="C47" s="15" t="s">
        <v>921</v>
      </c>
      <c r="F47" s="290"/>
    </row>
    <row r="48" spans="1:7" ht="15" customHeight="1" x14ac:dyDescent="0.2">
      <c r="A48" s="282"/>
      <c r="C48" s="81"/>
    </row>
    <row r="49" spans="1:7" ht="15" customHeight="1" x14ac:dyDescent="0.2">
      <c r="A49" s="282"/>
      <c r="C49" s="430" t="s">
        <v>1048</v>
      </c>
      <c r="D49" s="431"/>
      <c r="E49" s="431"/>
      <c r="F49" s="432"/>
    </row>
    <row r="50" spans="1:7" ht="15" customHeight="1" x14ac:dyDescent="0.2">
      <c r="A50" s="282"/>
      <c r="C50" s="316" t="s">
        <v>950</v>
      </c>
      <c r="D50" s="297" t="s">
        <v>1040</v>
      </c>
      <c r="E50" s="297" t="s">
        <v>1041</v>
      </c>
      <c r="F50" s="297" t="s">
        <v>1042</v>
      </c>
    </row>
    <row r="51" spans="1:7" ht="15" customHeight="1" x14ac:dyDescent="0.2">
      <c r="A51" s="282"/>
      <c r="C51" s="314" t="s">
        <v>1043</v>
      </c>
      <c r="D51" s="364">
        <v>26.871470102730942</v>
      </c>
      <c r="E51" s="365">
        <v>47.176830811787269</v>
      </c>
      <c r="F51" s="364">
        <v>141.59189320548168</v>
      </c>
      <c r="G51" s="350"/>
    </row>
    <row r="52" spans="1:7" ht="15" customHeight="1" x14ac:dyDescent="0.2">
      <c r="A52" s="282"/>
      <c r="C52" s="314" t="s">
        <v>989</v>
      </c>
      <c r="D52" s="364">
        <v>42.320884725724667</v>
      </c>
      <c r="E52" s="365">
        <v>58.368671196991194</v>
      </c>
      <c r="F52" s="364">
        <v>255.08991152270869</v>
      </c>
      <c r="G52" s="350"/>
    </row>
    <row r="53" spans="1:7" ht="15" customHeight="1" x14ac:dyDescent="0.2">
      <c r="A53" s="282"/>
      <c r="C53" s="314" t="s">
        <v>987</v>
      </c>
      <c r="D53" s="364">
        <v>23.198188635747602</v>
      </c>
      <c r="E53" s="365">
        <v>51.421454667536722</v>
      </c>
      <c r="F53" s="364">
        <v>271.46075531495234</v>
      </c>
      <c r="G53" s="350"/>
    </row>
    <row r="54" spans="1:7" ht="15" customHeight="1" x14ac:dyDescent="0.2">
      <c r="A54" s="282"/>
      <c r="C54" s="314" t="s">
        <v>1044</v>
      </c>
      <c r="D54" s="364">
        <v>19.4455205351227</v>
      </c>
      <c r="E54" s="365">
        <v>31.299480378235469</v>
      </c>
      <c r="F54" s="364">
        <v>77.054798651981613</v>
      </c>
      <c r="G54" s="350"/>
    </row>
    <row r="55" spans="1:7" ht="15" customHeight="1" x14ac:dyDescent="0.2">
      <c r="A55" s="282"/>
      <c r="C55" s="314" t="s">
        <v>1045</v>
      </c>
      <c r="D55" s="364">
        <v>11.564642362500001</v>
      </c>
      <c r="E55" s="365">
        <v>21.915562848541395</v>
      </c>
      <c r="F55" s="364">
        <v>83.230135011525846</v>
      </c>
      <c r="G55" s="350"/>
    </row>
    <row r="56" spans="1:7" ht="15" customHeight="1" x14ac:dyDescent="0.2">
      <c r="A56" s="282"/>
      <c r="C56" s="216" t="s">
        <v>1046</v>
      </c>
      <c r="D56" s="366">
        <v>24.219311545367212</v>
      </c>
      <c r="E56" s="367">
        <v>46.819065114478114</v>
      </c>
      <c r="F56" s="366">
        <v>148.77226361250001</v>
      </c>
      <c r="G56" s="350"/>
    </row>
    <row r="57" spans="1:7" ht="15" customHeight="1" x14ac:dyDescent="0.2">
      <c r="A57" s="282"/>
      <c r="C57" s="317" t="s">
        <v>8</v>
      </c>
      <c r="D57" s="350"/>
      <c r="F57" s="350"/>
    </row>
    <row r="58" spans="1:7" ht="15" customHeight="1" x14ac:dyDescent="0.2">
      <c r="A58" s="282"/>
      <c r="C58" s="317" t="s">
        <v>311</v>
      </c>
    </row>
    <row r="59" spans="1:7" ht="15" customHeight="1" x14ac:dyDescent="0.2">
      <c r="A59" s="282"/>
      <c r="C59" s="318" t="s">
        <v>992</v>
      </c>
    </row>
    <row r="60" spans="1:7" ht="15" customHeight="1" x14ac:dyDescent="0.2">
      <c r="A60" s="282"/>
      <c r="C60" s="318" t="s">
        <v>993</v>
      </c>
    </row>
    <row r="61" spans="1:7" ht="15" customHeight="1" x14ac:dyDescent="0.2">
      <c r="A61" s="282"/>
      <c r="C61" s="318" t="s">
        <v>994</v>
      </c>
    </row>
    <row r="62" spans="1:7" ht="15" customHeight="1" x14ac:dyDescent="0.2">
      <c r="A62" s="282"/>
      <c r="C62" s="318" t="s">
        <v>995</v>
      </c>
    </row>
    <row r="63" spans="1:7" ht="15" customHeight="1" x14ac:dyDescent="0.2">
      <c r="A63" s="282"/>
      <c r="C63" s="318" t="s">
        <v>996</v>
      </c>
    </row>
    <row r="64" spans="1:7" ht="15" customHeight="1" x14ac:dyDescent="0.2">
      <c r="A64" s="282"/>
      <c r="C64" s="253"/>
    </row>
    <row r="65" spans="1:7" ht="15" customHeight="1" x14ac:dyDescent="0.2">
      <c r="A65" s="282"/>
    </row>
    <row r="66" spans="1:7" ht="15" customHeight="1" x14ac:dyDescent="0.2">
      <c r="A66" s="282"/>
      <c r="C66" s="15" t="s">
        <v>922</v>
      </c>
      <c r="F66" s="290"/>
    </row>
    <row r="67" spans="1:7" ht="15" customHeight="1" x14ac:dyDescent="0.2">
      <c r="A67" s="282"/>
      <c r="C67" s="81"/>
    </row>
    <row r="68" spans="1:7" ht="15" customHeight="1" x14ac:dyDescent="0.2">
      <c r="A68" s="282"/>
      <c r="C68" s="430" t="s">
        <v>1049</v>
      </c>
      <c r="D68" s="431"/>
      <c r="E68" s="431"/>
      <c r="F68" s="432"/>
    </row>
    <row r="69" spans="1:7" ht="15" customHeight="1" x14ac:dyDescent="0.2">
      <c r="A69" s="282"/>
      <c r="C69" s="316" t="s">
        <v>950</v>
      </c>
      <c r="D69" s="297" t="s">
        <v>1040</v>
      </c>
      <c r="E69" s="297" t="s">
        <v>1041</v>
      </c>
      <c r="F69" s="297" t="s">
        <v>1042</v>
      </c>
    </row>
    <row r="70" spans="1:7" ht="15" customHeight="1" x14ac:dyDescent="0.2">
      <c r="A70" s="282"/>
      <c r="C70" s="314" t="s">
        <v>1043</v>
      </c>
      <c r="D70" s="364">
        <v>25.968457592979028</v>
      </c>
      <c r="E70" s="365">
        <v>39.740757071500333</v>
      </c>
      <c r="F70" s="364">
        <v>123.13379197472568</v>
      </c>
      <c r="G70" s="350"/>
    </row>
    <row r="71" spans="1:7" ht="15" customHeight="1" x14ac:dyDescent="0.2">
      <c r="A71" s="282"/>
      <c r="C71" s="314" t="s">
        <v>989</v>
      </c>
      <c r="D71" s="364">
        <v>41.367222166201707</v>
      </c>
      <c r="E71" s="365">
        <v>47.999050757223216</v>
      </c>
      <c r="F71" s="364">
        <v>205.89548148241187</v>
      </c>
      <c r="G71" s="350"/>
    </row>
    <row r="72" spans="1:7" ht="15" customHeight="1" x14ac:dyDescent="0.2">
      <c r="A72" s="282"/>
      <c r="C72" s="314" t="s">
        <v>987</v>
      </c>
      <c r="D72" s="364">
        <v>13.236059574684454</v>
      </c>
      <c r="E72" s="365">
        <v>42.527934899514918</v>
      </c>
      <c r="F72" s="364">
        <v>180.68063435033585</v>
      </c>
      <c r="G72" s="350"/>
    </row>
    <row r="73" spans="1:7" ht="15" customHeight="1" x14ac:dyDescent="0.2">
      <c r="A73" s="282"/>
      <c r="C73" s="314" t="s">
        <v>1044</v>
      </c>
      <c r="D73" s="364">
        <v>19.0874589443182</v>
      </c>
      <c r="E73" s="365">
        <v>27.1862316614043</v>
      </c>
      <c r="F73" s="364">
        <v>73.315610805288344</v>
      </c>
      <c r="G73" s="350"/>
    </row>
    <row r="74" spans="1:7" ht="15" customHeight="1" x14ac:dyDescent="0.2">
      <c r="A74" s="282"/>
      <c r="C74" s="314" t="s">
        <v>1045</v>
      </c>
      <c r="D74" s="364">
        <v>10.213198875000002</v>
      </c>
      <c r="E74" s="365">
        <v>16.664296706708701</v>
      </c>
      <c r="F74" s="364">
        <v>72.798379140234317</v>
      </c>
      <c r="G74" s="350"/>
    </row>
    <row r="75" spans="1:7" ht="15" customHeight="1" x14ac:dyDescent="0.2">
      <c r="A75" s="282"/>
      <c r="C75" s="216" t="s">
        <v>1046</v>
      </c>
      <c r="D75" s="366">
        <v>21.314343357699432</v>
      </c>
      <c r="E75" s="367">
        <v>39.128689409501625</v>
      </c>
      <c r="F75" s="366">
        <v>117.61684886249999</v>
      </c>
      <c r="G75" s="350"/>
    </row>
    <row r="76" spans="1:7" ht="15" customHeight="1" x14ac:dyDescent="0.2">
      <c r="A76" s="282"/>
      <c r="C76" s="317" t="s">
        <v>8</v>
      </c>
      <c r="D76" s="350"/>
      <c r="F76" s="350"/>
    </row>
    <row r="77" spans="1:7" ht="15" customHeight="1" x14ac:dyDescent="0.2">
      <c r="A77" s="282"/>
      <c r="C77" s="317" t="s">
        <v>311</v>
      </c>
    </row>
    <row r="78" spans="1:7" ht="15" customHeight="1" x14ac:dyDescent="0.2">
      <c r="A78" s="282"/>
      <c r="C78" s="318" t="s">
        <v>992</v>
      </c>
    </row>
    <row r="79" spans="1:7" ht="15" customHeight="1" x14ac:dyDescent="0.2">
      <c r="A79" s="282"/>
      <c r="C79" s="318" t="s">
        <v>993</v>
      </c>
    </row>
    <row r="80" spans="1:7" ht="15" customHeight="1" x14ac:dyDescent="0.2">
      <c r="A80" s="282"/>
      <c r="C80" s="318" t="s">
        <v>994</v>
      </c>
    </row>
    <row r="81" spans="1:11" ht="15" customHeight="1" x14ac:dyDescent="0.2">
      <c r="A81" s="282"/>
      <c r="C81" s="318" t="s">
        <v>995</v>
      </c>
    </row>
    <row r="82" spans="1:11" ht="15" customHeight="1" x14ac:dyDescent="0.2">
      <c r="A82" s="282"/>
      <c r="C82" s="318" t="s">
        <v>996</v>
      </c>
    </row>
    <row r="83" spans="1:11" ht="15" customHeight="1" x14ac:dyDescent="0.2">
      <c r="A83" s="282"/>
      <c r="C83" s="253"/>
    </row>
    <row r="84" spans="1:11" ht="15" customHeight="1" x14ac:dyDescent="0.2">
      <c r="A84" s="282"/>
    </row>
    <row r="85" spans="1:11" ht="15" customHeight="1" x14ac:dyDescent="0.2">
      <c r="A85" s="282"/>
      <c r="C85" s="15" t="s">
        <v>923</v>
      </c>
      <c r="F85" s="290"/>
    </row>
    <row r="86" spans="1:11" ht="15" customHeight="1" x14ac:dyDescent="0.2">
      <c r="A86" s="282"/>
      <c r="C86" s="81"/>
    </row>
    <row r="87" spans="1:11" ht="15" customHeight="1" x14ac:dyDescent="0.2">
      <c r="A87" s="282"/>
      <c r="C87" s="430" t="s">
        <v>1050</v>
      </c>
      <c r="D87" s="431"/>
      <c r="E87" s="431"/>
      <c r="F87" s="432"/>
    </row>
    <row r="88" spans="1:11" ht="15" customHeight="1" x14ac:dyDescent="0.2">
      <c r="A88" s="282"/>
      <c r="C88" s="316" t="s">
        <v>950</v>
      </c>
      <c r="D88" s="297" t="s">
        <v>1040</v>
      </c>
      <c r="E88" s="297" t="s">
        <v>1041</v>
      </c>
      <c r="F88" s="297" t="s">
        <v>1042</v>
      </c>
    </row>
    <row r="89" spans="1:11" ht="15" customHeight="1" x14ac:dyDescent="0.25">
      <c r="A89" s="282"/>
      <c r="C89" s="314" t="s">
        <v>1043</v>
      </c>
      <c r="D89" s="364">
        <v>19.211865417893321</v>
      </c>
      <c r="E89" s="365">
        <v>37.232424270389068</v>
      </c>
      <c r="F89" s="364">
        <v>165.78465059509153</v>
      </c>
      <c r="G89" s="350"/>
      <c r="K89" s="368"/>
    </row>
    <row r="90" spans="1:11" ht="15" customHeight="1" x14ac:dyDescent="0.25">
      <c r="A90" s="282"/>
      <c r="C90" s="314" t="s">
        <v>989</v>
      </c>
      <c r="D90" s="364">
        <v>21.532433680274369</v>
      </c>
      <c r="E90" s="365">
        <v>43.255837114542878</v>
      </c>
      <c r="F90" s="364">
        <v>199.09423201724269</v>
      </c>
      <c r="G90" s="350"/>
      <c r="K90" s="368"/>
    </row>
    <row r="91" spans="1:11" ht="15" customHeight="1" x14ac:dyDescent="0.2">
      <c r="A91" s="282"/>
      <c r="C91" s="314" t="s">
        <v>987</v>
      </c>
      <c r="D91" s="364">
        <v>23.9855428125</v>
      </c>
      <c r="E91" s="365">
        <v>42.561878749353767</v>
      </c>
      <c r="F91" s="364">
        <v>189.07557706776296</v>
      </c>
      <c r="G91" s="350"/>
    </row>
    <row r="92" spans="1:11" ht="15" customHeight="1" x14ac:dyDescent="0.25">
      <c r="A92" s="282"/>
      <c r="C92" s="314" t="s">
        <v>1044</v>
      </c>
      <c r="D92" s="364">
        <v>15.664739960454543</v>
      </c>
      <c r="E92" s="365">
        <v>27.126684482938167</v>
      </c>
      <c r="F92" s="364">
        <v>57.825564667105226</v>
      </c>
      <c r="G92" s="350"/>
      <c r="K92" s="368"/>
    </row>
    <row r="93" spans="1:11" ht="15" customHeight="1" x14ac:dyDescent="0.25">
      <c r="A93" s="282"/>
      <c r="C93" s="314" t="s">
        <v>1045</v>
      </c>
      <c r="D93" s="364">
        <v>13.38586720734375</v>
      </c>
      <c r="E93" s="365">
        <v>19.644487066035786</v>
      </c>
      <c r="F93" s="364">
        <v>91.511035647187498</v>
      </c>
      <c r="G93" s="350"/>
      <c r="K93" s="368"/>
    </row>
    <row r="94" spans="1:11" ht="15" customHeight="1" x14ac:dyDescent="0.2">
      <c r="A94" s="282"/>
      <c r="C94" s="216" t="s">
        <v>1046</v>
      </c>
      <c r="D94" s="366">
        <v>20.788793391426914</v>
      </c>
      <c r="E94" s="367">
        <v>38.848850768830502</v>
      </c>
      <c r="F94" s="366">
        <v>128.68630582500001</v>
      </c>
      <c r="G94" s="350"/>
    </row>
    <row r="95" spans="1:11" ht="15" customHeight="1" x14ac:dyDescent="0.25">
      <c r="A95" s="282"/>
      <c r="C95" s="317" t="s">
        <v>8</v>
      </c>
      <c r="D95" s="350"/>
      <c r="F95" s="350"/>
      <c r="G95"/>
    </row>
    <row r="96" spans="1:11" ht="15" customHeight="1" x14ac:dyDescent="0.25">
      <c r="A96" s="282"/>
      <c r="C96" s="317" t="s">
        <v>311</v>
      </c>
      <c r="E96"/>
      <c r="F96"/>
      <c r="G96"/>
    </row>
    <row r="97" spans="1:7" ht="15" customHeight="1" x14ac:dyDescent="0.25">
      <c r="A97" s="282"/>
      <c r="C97" s="318" t="s">
        <v>992</v>
      </c>
      <c r="E97"/>
      <c r="F97"/>
      <c r="G97"/>
    </row>
    <row r="98" spans="1:7" ht="15" customHeight="1" x14ac:dyDescent="0.25">
      <c r="A98" s="282"/>
      <c r="C98" s="318" t="s">
        <v>993</v>
      </c>
      <c r="E98"/>
      <c r="F98"/>
      <c r="G98"/>
    </row>
    <row r="99" spans="1:7" ht="15" customHeight="1" x14ac:dyDescent="0.25">
      <c r="A99" s="282"/>
      <c r="C99" s="318" t="s">
        <v>994</v>
      </c>
      <c r="E99"/>
      <c r="F99"/>
      <c r="G99"/>
    </row>
    <row r="100" spans="1:7" ht="15" customHeight="1" x14ac:dyDescent="0.25">
      <c r="A100" s="282"/>
      <c r="C100" s="318" t="s">
        <v>995</v>
      </c>
      <c r="E100"/>
      <c r="F100"/>
      <c r="G100"/>
    </row>
    <row r="101" spans="1:7" ht="15" customHeight="1" x14ac:dyDescent="0.2">
      <c r="A101" s="282"/>
      <c r="C101" s="318" t="s">
        <v>996</v>
      </c>
    </row>
    <row r="103" spans="1:7" ht="15" customHeight="1" x14ac:dyDescent="0.2">
      <c r="C103" s="81"/>
    </row>
    <row r="104" spans="1:7" ht="15" customHeight="1" x14ac:dyDescent="0.2">
      <c r="C104" s="110"/>
    </row>
    <row r="105" spans="1:7" ht="15" customHeight="1" x14ac:dyDescent="0.2">
      <c r="C105" s="81"/>
    </row>
    <row r="106" spans="1:7" ht="15" customHeight="1" x14ac:dyDescent="0.2">
      <c r="C106" s="81"/>
    </row>
    <row r="107" spans="1:7" ht="15" customHeight="1" x14ac:dyDescent="0.2">
      <c r="C107" s="81"/>
    </row>
    <row r="108" spans="1:7" ht="15" customHeight="1" x14ac:dyDescent="0.2">
      <c r="C108" s="81"/>
    </row>
    <row r="109" spans="1:7" ht="15" customHeight="1" x14ac:dyDescent="0.2">
      <c r="C109" s="81"/>
    </row>
  </sheetData>
  <sheetProtection algorithmName="SHA-512" hashValue="Vej38uLl8LVy2zb8UKjJ3WLn3/GGKixJfLhpGs1OHPSwT41j5IytM1jQSgfo8SStbbmTItwNgDUv7ikCj6MglQ==" saltValue="dPfC3nIbx9NVkLnmK/E8vA==" spinCount="100000" sheet="1" objects="1" scenarios="1"/>
  <mergeCells count="5">
    <mergeCell ref="C11:F11"/>
    <mergeCell ref="C30:F30"/>
    <mergeCell ref="C49:F49"/>
    <mergeCell ref="C68:F68"/>
    <mergeCell ref="C87:F8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D4903-23CD-4B09-8131-F9ED9ECC394E}">
  <sheetPr>
    <tabColor rgb="FFFFC000"/>
  </sheetPr>
  <dimension ref="A1:R480"/>
  <sheetViews>
    <sheetView showGridLines="0" zoomScaleNormal="100" workbookViewId="0"/>
  </sheetViews>
  <sheetFormatPr defaultColWidth="9.140625" defaultRowHeight="15" customHeight="1" x14ac:dyDescent="0.2"/>
  <cols>
    <col min="1" max="1" width="2.5703125" style="12" customWidth="1"/>
    <col min="2" max="2" width="8" style="12" customWidth="1"/>
    <col min="3" max="3" width="34.28515625" style="12" customWidth="1"/>
    <col min="4" max="4" width="21" style="12" customWidth="1"/>
    <col min="5" max="5" width="22.140625" style="12" customWidth="1"/>
    <col min="6" max="7" width="15.28515625" style="12" customWidth="1"/>
    <col min="8" max="11" width="12.85546875" style="12" customWidth="1"/>
    <col min="12" max="16384" width="9.140625" style="12"/>
  </cols>
  <sheetData>
    <row r="1" spans="1:6" ht="15" customHeight="1" x14ac:dyDescent="0.2">
      <c r="A1" s="282"/>
    </row>
    <row r="2" spans="1:6" ht="70.5" customHeight="1" x14ac:dyDescent="0.2">
      <c r="A2" s="282"/>
    </row>
    <row r="3" spans="1:6" s="151" customFormat="1" ht="33.75" x14ac:dyDescent="0.2">
      <c r="A3" s="322"/>
      <c r="C3" s="51" t="s">
        <v>924</v>
      </c>
    </row>
    <row r="4" spans="1:6" ht="15" customHeight="1" x14ac:dyDescent="0.2">
      <c r="A4" s="282"/>
      <c r="C4" s="81"/>
    </row>
    <row r="5" spans="1:6" ht="15" customHeight="1" x14ac:dyDescent="0.2">
      <c r="A5" s="282"/>
      <c r="C5" s="81"/>
    </row>
    <row r="6" spans="1:6" ht="20.25" x14ac:dyDescent="0.2">
      <c r="A6" s="282"/>
      <c r="C6" s="14" t="s">
        <v>925</v>
      </c>
    </row>
    <row r="7" spans="1:6" ht="15" customHeight="1" x14ac:dyDescent="0.2">
      <c r="A7" s="282"/>
      <c r="C7" s="110"/>
    </row>
    <row r="8" spans="1:6" ht="15" customHeight="1" x14ac:dyDescent="0.2">
      <c r="A8" s="282"/>
      <c r="C8" s="81"/>
    </row>
    <row r="9" spans="1:6" ht="15" customHeight="1" x14ac:dyDescent="0.2">
      <c r="A9" s="282"/>
      <c r="C9" s="15" t="s">
        <v>926</v>
      </c>
      <c r="E9" s="151"/>
      <c r="F9" s="151"/>
    </row>
    <row r="10" spans="1:6" ht="15" customHeight="1" x14ac:dyDescent="0.2">
      <c r="A10" s="282"/>
      <c r="C10" s="81"/>
    </row>
    <row r="11" spans="1:6" ht="15" customHeight="1" x14ac:dyDescent="0.2">
      <c r="A11" s="282"/>
      <c r="C11" s="15" t="s">
        <v>927</v>
      </c>
    </row>
    <row r="12" spans="1:6" ht="15" customHeight="1" x14ac:dyDescent="0.2">
      <c r="A12" s="282"/>
      <c r="C12" s="110"/>
    </row>
    <row r="13" spans="1:6" ht="15" customHeight="1" x14ac:dyDescent="0.2">
      <c r="A13" s="282"/>
      <c r="C13" s="403" t="s">
        <v>1051</v>
      </c>
      <c r="D13" s="403"/>
      <c r="E13" s="403"/>
      <c r="F13" s="403"/>
    </row>
    <row r="14" spans="1:6" ht="15" customHeight="1" x14ac:dyDescent="0.2">
      <c r="A14" s="282"/>
      <c r="C14" s="121" t="s">
        <v>343</v>
      </c>
      <c r="D14" s="77" t="s">
        <v>718</v>
      </c>
      <c r="E14" s="77" t="s">
        <v>554</v>
      </c>
      <c r="F14" s="77" t="s">
        <v>1052</v>
      </c>
    </row>
    <row r="15" spans="1:6" ht="15" customHeight="1" x14ac:dyDescent="0.2">
      <c r="A15" s="282"/>
      <c r="C15" s="225">
        <v>2019</v>
      </c>
      <c r="D15" s="138">
        <v>101551.234</v>
      </c>
      <c r="E15" s="138">
        <v>106348.86500000001</v>
      </c>
      <c r="F15" s="189">
        <v>207900.09899999999</v>
      </c>
    </row>
    <row r="16" spans="1:6" ht="15" customHeight="1" x14ac:dyDescent="0.2">
      <c r="A16" s="282"/>
      <c r="C16" s="225">
        <v>2020</v>
      </c>
      <c r="D16" s="138">
        <v>102140.95400000001</v>
      </c>
      <c r="E16" s="138">
        <v>107023.935</v>
      </c>
      <c r="F16" s="189">
        <v>209164.88900000002</v>
      </c>
    </row>
    <row r="17" spans="1:10" ht="15" customHeight="1" x14ac:dyDescent="0.2">
      <c r="A17" s="282"/>
      <c r="C17" s="225">
        <v>2021</v>
      </c>
      <c r="D17" s="138">
        <v>102550.85299999999</v>
      </c>
      <c r="E17" s="138">
        <v>107552.789</v>
      </c>
      <c r="F17" s="189">
        <v>210103.64199999999</v>
      </c>
    </row>
    <row r="18" spans="1:10" ht="15" customHeight="1" x14ac:dyDescent="0.2">
      <c r="A18" s="282"/>
      <c r="C18" s="225">
        <v>2022</v>
      </c>
      <c r="D18" s="138">
        <v>102875.114</v>
      </c>
      <c r="E18" s="138">
        <v>107987.86899999999</v>
      </c>
      <c r="F18" s="189">
        <v>210862.98300000001</v>
      </c>
    </row>
    <row r="19" spans="1:10" ht="15" customHeight="1" x14ac:dyDescent="0.2">
      <c r="A19" s="282"/>
      <c r="C19" s="225">
        <v>2023</v>
      </c>
      <c r="D19" s="138">
        <v>103251.55299999999</v>
      </c>
      <c r="E19" s="138">
        <v>108443.60500000001</v>
      </c>
      <c r="F19" s="189">
        <v>211695.158</v>
      </c>
    </row>
    <row r="20" spans="1:10" ht="15" customHeight="1" x14ac:dyDescent="0.2">
      <c r="A20" s="282"/>
      <c r="C20" s="225">
        <v>2024</v>
      </c>
      <c r="D20" s="138">
        <v>103662.28599999999</v>
      </c>
      <c r="E20" s="138">
        <v>108921.46399999999</v>
      </c>
      <c r="F20" s="189">
        <v>212583.75</v>
      </c>
      <c r="G20" s="369"/>
    </row>
    <row r="21" spans="1:10" ht="15" customHeight="1" x14ac:dyDescent="0.2">
      <c r="A21" s="282"/>
      <c r="C21" s="120" t="s">
        <v>344</v>
      </c>
      <c r="D21" s="52"/>
      <c r="E21" s="140"/>
      <c r="F21" s="140"/>
    </row>
    <row r="22" spans="1:10" ht="15" customHeight="1" x14ac:dyDescent="0.2">
      <c r="A22" s="282"/>
      <c r="C22" s="241" t="s">
        <v>745</v>
      </c>
      <c r="D22" s="52"/>
      <c r="E22" s="140"/>
      <c r="F22" s="140"/>
    </row>
    <row r="23" spans="1:10" ht="15" customHeight="1" x14ac:dyDescent="0.2">
      <c r="A23" s="282"/>
      <c r="C23" s="81"/>
    </row>
    <row r="24" spans="1:10" ht="15" customHeight="1" x14ac:dyDescent="0.2">
      <c r="A24" s="282"/>
      <c r="C24" s="81"/>
    </row>
    <row r="25" spans="1:10" ht="15" customHeight="1" x14ac:dyDescent="0.2">
      <c r="A25" s="282"/>
      <c r="C25" s="15" t="s">
        <v>928</v>
      </c>
    </row>
    <row r="26" spans="1:10" ht="15" customHeight="1" x14ac:dyDescent="0.2">
      <c r="A26" s="282"/>
      <c r="C26" s="110"/>
    </row>
    <row r="27" spans="1:10" ht="15" customHeight="1" x14ac:dyDescent="0.2">
      <c r="A27" s="282"/>
      <c r="C27" s="81"/>
    </row>
    <row r="28" spans="1:10" ht="15" customHeight="1" x14ac:dyDescent="0.2">
      <c r="A28" s="282"/>
      <c r="C28" s="403" t="s">
        <v>1053</v>
      </c>
      <c r="D28" s="403"/>
      <c r="E28" s="403"/>
      <c r="F28" s="403"/>
      <c r="G28" s="403"/>
      <c r="H28" s="403"/>
      <c r="I28" s="403"/>
    </row>
    <row r="29" spans="1:10" ht="15" customHeight="1" x14ac:dyDescent="0.2">
      <c r="A29" s="282"/>
      <c r="C29" s="242" t="s">
        <v>856</v>
      </c>
      <c r="D29" s="133">
        <v>2019</v>
      </c>
      <c r="E29" s="133">
        <v>2020</v>
      </c>
      <c r="F29" s="133">
        <v>2021</v>
      </c>
      <c r="G29" s="133">
        <v>2022</v>
      </c>
      <c r="H29" s="133">
        <v>2023</v>
      </c>
      <c r="I29" s="133">
        <v>2024</v>
      </c>
    </row>
    <row r="30" spans="1:10" ht="15" customHeight="1" x14ac:dyDescent="0.2">
      <c r="A30" s="282"/>
      <c r="C30" s="243" t="s">
        <v>345</v>
      </c>
      <c r="D30" s="138">
        <v>14888.105</v>
      </c>
      <c r="E30" s="138">
        <v>14827.184999999999</v>
      </c>
      <c r="F30" s="138">
        <v>14715.187</v>
      </c>
      <c r="G30" s="138">
        <v>14542.871999999999</v>
      </c>
      <c r="H30" s="138">
        <v>14337.681</v>
      </c>
      <c r="I30" s="138">
        <v>14100.38</v>
      </c>
      <c r="J30" s="290"/>
    </row>
    <row r="31" spans="1:10" ht="15" customHeight="1" x14ac:dyDescent="0.2">
      <c r="A31" s="282"/>
      <c r="C31" s="243" t="s">
        <v>346</v>
      </c>
      <c r="D31" s="138">
        <v>15921.617</v>
      </c>
      <c r="E31" s="138">
        <v>15690.366</v>
      </c>
      <c r="F31" s="138">
        <v>15494.326999999999</v>
      </c>
      <c r="G31" s="138">
        <v>15328.798000000001</v>
      </c>
      <c r="H31" s="138">
        <v>15184.022000000001</v>
      </c>
      <c r="I31" s="138">
        <v>15080.205</v>
      </c>
      <c r="J31" s="290"/>
    </row>
    <row r="32" spans="1:10" ht="15" customHeight="1" x14ac:dyDescent="0.2">
      <c r="A32" s="282"/>
      <c r="C32" s="243" t="s">
        <v>347</v>
      </c>
      <c r="D32" s="138">
        <v>16550.98</v>
      </c>
      <c r="E32" s="138">
        <v>16561.901999999998</v>
      </c>
      <c r="F32" s="138">
        <v>16546.055</v>
      </c>
      <c r="G32" s="138">
        <v>16470.097000000002</v>
      </c>
      <c r="H32" s="138">
        <v>16354.704</v>
      </c>
      <c r="I32" s="138">
        <v>16238.398999999999</v>
      </c>
      <c r="J32" s="290"/>
    </row>
    <row r="33" spans="1:10" ht="15" customHeight="1" x14ac:dyDescent="0.2">
      <c r="A33" s="282"/>
      <c r="C33" s="243" t="s">
        <v>348</v>
      </c>
      <c r="D33" s="138">
        <v>16482.612000000001</v>
      </c>
      <c r="E33" s="138">
        <v>16436.723999999998</v>
      </c>
      <c r="F33" s="138">
        <v>16361.168</v>
      </c>
      <c r="G33" s="138">
        <v>16274.902</v>
      </c>
      <c r="H33" s="138">
        <v>16189.218000000001</v>
      </c>
      <c r="I33" s="138">
        <v>16108.171</v>
      </c>
      <c r="J33" s="290"/>
    </row>
    <row r="34" spans="1:10" ht="15" customHeight="1" x14ac:dyDescent="0.2">
      <c r="A34" s="282"/>
      <c r="C34" s="243" t="s">
        <v>349</v>
      </c>
      <c r="D34" s="138">
        <v>13776.522000000001</v>
      </c>
      <c r="E34" s="138">
        <v>14088.870999999999</v>
      </c>
      <c r="F34" s="138">
        <v>14388.004999999999</v>
      </c>
      <c r="G34" s="138">
        <v>14677.148999999999</v>
      </c>
      <c r="H34" s="138">
        <v>14967.103999999999</v>
      </c>
      <c r="I34" s="138">
        <v>15245.370999999999</v>
      </c>
      <c r="J34" s="290"/>
    </row>
    <row r="35" spans="1:10" ht="15" customHeight="1" x14ac:dyDescent="0.2">
      <c r="A35" s="282"/>
      <c r="C35" s="243" t="s">
        <v>350</v>
      </c>
      <c r="D35" s="138">
        <v>11081.151</v>
      </c>
      <c r="E35" s="138">
        <v>11247.353999999999</v>
      </c>
      <c r="F35" s="138">
        <v>11379.334999999999</v>
      </c>
      <c r="G35" s="138">
        <v>11512.799000000001</v>
      </c>
      <c r="H35" s="138">
        <v>11666.218999999999</v>
      </c>
      <c r="I35" s="138">
        <v>11818.915000000001</v>
      </c>
      <c r="J35" s="290"/>
    </row>
    <row r="36" spans="1:10" ht="15" customHeight="1" x14ac:dyDescent="0.2">
      <c r="A36" s="282"/>
      <c r="C36" s="243" t="s">
        <v>351</v>
      </c>
      <c r="D36" s="138">
        <v>7462.7939999999999</v>
      </c>
      <c r="E36" s="138">
        <v>7703.683</v>
      </c>
      <c r="F36" s="138">
        <v>7917.9620000000004</v>
      </c>
      <c r="G36" s="138">
        <v>8141.4170000000004</v>
      </c>
      <c r="H36" s="138">
        <v>8390.4629999999997</v>
      </c>
      <c r="I36" s="138">
        <v>8640.3559999999998</v>
      </c>
      <c r="J36" s="290"/>
    </row>
    <row r="37" spans="1:10" ht="15" customHeight="1" x14ac:dyDescent="0.2">
      <c r="A37" s="282"/>
      <c r="C37" s="243" t="s">
        <v>352</v>
      </c>
      <c r="D37" s="138">
        <v>5387.4530000000004</v>
      </c>
      <c r="E37" s="138">
        <v>5584.8689999999997</v>
      </c>
      <c r="F37" s="138">
        <v>5748.8140000000003</v>
      </c>
      <c r="G37" s="138">
        <v>5927.08</v>
      </c>
      <c r="H37" s="138">
        <v>6162.1419999999998</v>
      </c>
      <c r="I37" s="138">
        <v>6430.4889999999996</v>
      </c>
      <c r="J37" s="290"/>
    </row>
    <row r="38" spans="1:10" ht="15" customHeight="1" x14ac:dyDescent="0.2">
      <c r="A38" s="282"/>
      <c r="C38" s="242" t="s">
        <v>38</v>
      </c>
      <c r="D38" s="134">
        <v>101551.234</v>
      </c>
      <c r="E38" s="134">
        <v>102140.95400000001</v>
      </c>
      <c r="F38" s="134">
        <v>102550.85299999999</v>
      </c>
      <c r="G38" s="134">
        <v>102875.114</v>
      </c>
      <c r="H38" s="134">
        <v>103251.55299999999</v>
      </c>
      <c r="I38" s="134">
        <v>103662.28599999999</v>
      </c>
      <c r="J38" s="290"/>
    </row>
    <row r="39" spans="1:10" ht="15" customHeight="1" x14ac:dyDescent="0.2">
      <c r="A39" s="282"/>
      <c r="C39" s="119" t="s">
        <v>344</v>
      </c>
      <c r="D39" s="140"/>
      <c r="E39" s="173"/>
      <c r="F39" s="173"/>
      <c r="G39" s="173"/>
      <c r="H39" s="244"/>
      <c r="I39" s="52"/>
    </row>
    <row r="40" spans="1:10" ht="15" customHeight="1" x14ac:dyDescent="0.2">
      <c r="A40" s="282"/>
      <c r="C40" s="241" t="s">
        <v>745</v>
      </c>
      <c r="D40" s="140"/>
      <c r="E40" s="140"/>
      <c r="F40" s="140"/>
      <c r="G40" s="140"/>
      <c r="H40" s="145"/>
      <c r="I40" s="52"/>
    </row>
    <row r="41" spans="1:10" ht="15" customHeight="1" x14ac:dyDescent="0.2">
      <c r="A41" s="282"/>
      <c r="C41" s="81"/>
    </row>
    <row r="42" spans="1:10" ht="15" customHeight="1" x14ac:dyDescent="0.2">
      <c r="A42" s="282"/>
      <c r="C42" s="81"/>
    </row>
    <row r="43" spans="1:10" ht="15" customHeight="1" x14ac:dyDescent="0.2">
      <c r="A43" s="282"/>
      <c r="C43" s="15" t="s">
        <v>929</v>
      </c>
    </row>
    <row r="44" spans="1:10" ht="15" customHeight="1" x14ac:dyDescent="0.2">
      <c r="A44" s="282"/>
      <c r="C44" s="81"/>
    </row>
    <row r="45" spans="1:10" ht="15" customHeight="1" x14ac:dyDescent="0.2">
      <c r="A45" s="282"/>
      <c r="C45" s="403" t="s">
        <v>1054</v>
      </c>
      <c r="D45" s="403"/>
      <c r="E45" s="403"/>
      <c r="F45" s="403"/>
      <c r="G45" s="403"/>
      <c r="H45" s="403"/>
      <c r="I45" s="403"/>
    </row>
    <row r="46" spans="1:10" ht="15" customHeight="1" x14ac:dyDescent="0.2">
      <c r="A46" s="282"/>
      <c r="C46" s="122" t="s">
        <v>856</v>
      </c>
      <c r="D46" s="121">
        <v>2019</v>
      </c>
      <c r="E46" s="121">
        <v>2020</v>
      </c>
      <c r="F46" s="121">
        <v>2021</v>
      </c>
      <c r="G46" s="121">
        <v>2022</v>
      </c>
      <c r="H46" s="121">
        <v>2023</v>
      </c>
      <c r="I46" s="121">
        <v>2024</v>
      </c>
    </row>
    <row r="47" spans="1:10" ht="15" customHeight="1" x14ac:dyDescent="0.2">
      <c r="A47" s="282"/>
      <c r="C47" s="124" t="s">
        <v>345</v>
      </c>
      <c r="D47" s="138">
        <v>14189.192999999999</v>
      </c>
      <c r="E47" s="138">
        <v>14131.384</v>
      </c>
      <c r="F47" s="138">
        <v>14026.607</v>
      </c>
      <c r="G47" s="138">
        <v>13866.112999999999</v>
      </c>
      <c r="H47" s="138">
        <v>13673.306</v>
      </c>
      <c r="I47" s="138">
        <v>13448.638999999999</v>
      </c>
      <c r="J47" s="290"/>
    </row>
    <row r="48" spans="1:10" ht="15" customHeight="1" x14ac:dyDescent="0.2">
      <c r="A48" s="282"/>
      <c r="C48" s="124" t="s">
        <v>346</v>
      </c>
      <c r="D48" s="138">
        <v>15284.674999999999</v>
      </c>
      <c r="E48" s="138">
        <v>15032.829</v>
      </c>
      <c r="F48" s="138">
        <v>14822.522999999999</v>
      </c>
      <c r="G48" s="138">
        <v>14648.94</v>
      </c>
      <c r="H48" s="138">
        <v>14500.896000000001</v>
      </c>
      <c r="I48" s="138">
        <v>14397.118</v>
      </c>
      <c r="J48" s="290"/>
    </row>
    <row r="49" spans="1:10" ht="15" customHeight="1" x14ac:dyDescent="0.2">
      <c r="A49" s="282"/>
      <c r="C49" s="124" t="s">
        <v>347</v>
      </c>
      <c r="D49" s="138">
        <v>16619.245999999999</v>
      </c>
      <c r="E49" s="138">
        <v>16584.362000000001</v>
      </c>
      <c r="F49" s="138">
        <v>16519.861000000001</v>
      </c>
      <c r="G49" s="138">
        <v>16394.614000000001</v>
      </c>
      <c r="H49" s="138">
        <v>16222.284</v>
      </c>
      <c r="I49" s="138">
        <v>16040.208000000001</v>
      </c>
      <c r="J49" s="290"/>
    </row>
    <row r="50" spans="1:10" ht="15" customHeight="1" x14ac:dyDescent="0.2">
      <c r="A50" s="282"/>
      <c r="C50" s="124" t="s">
        <v>348</v>
      </c>
      <c r="D50" s="138">
        <v>17102.307000000001</v>
      </c>
      <c r="E50" s="138">
        <v>17025.722000000002</v>
      </c>
      <c r="F50" s="138">
        <v>16923.358</v>
      </c>
      <c r="G50" s="138">
        <v>16813.567999999999</v>
      </c>
      <c r="H50" s="138">
        <v>16704.64</v>
      </c>
      <c r="I50" s="138">
        <v>16600.425999999999</v>
      </c>
      <c r="J50" s="290"/>
    </row>
    <row r="51" spans="1:10" ht="15" customHeight="1" x14ac:dyDescent="0.2">
      <c r="A51" s="282"/>
      <c r="C51" s="124" t="s">
        <v>349</v>
      </c>
      <c r="D51" s="138">
        <v>14714.82</v>
      </c>
      <c r="E51" s="138">
        <v>15036.758</v>
      </c>
      <c r="F51" s="138">
        <v>15351.183999999999</v>
      </c>
      <c r="G51" s="138">
        <v>15651.298000000001</v>
      </c>
      <c r="H51" s="138">
        <v>15943.125</v>
      </c>
      <c r="I51" s="138">
        <v>16219.468999999999</v>
      </c>
      <c r="J51" s="290"/>
    </row>
    <row r="52" spans="1:10" ht="15" customHeight="1" x14ac:dyDescent="0.2">
      <c r="A52" s="282"/>
      <c r="C52" s="124" t="s">
        <v>350</v>
      </c>
      <c r="D52" s="138">
        <v>12338.11</v>
      </c>
      <c r="E52" s="138">
        <v>12521.989</v>
      </c>
      <c r="F52" s="138">
        <v>12672.915000000001</v>
      </c>
      <c r="G52" s="138">
        <v>12817.334000000001</v>
      </c>
      <c r="H52" s="138">
        <v>12970.468000000001</v>
      </c>
      <c r="I52" s="138">
        <v>13116.832</v>
      </c>
      <c r="J52" s="290"/>
    </row>
    <row r="53" spans="1:10" ht="15" customHeight="1" x14ac:dyDescent="0.2">
      <c r="A53" s="282"/>
      <c r="C53" s="124" t="s">
        <v>351</v>
      </c>
      <c r="D53" s="138">
        <v>8709.1350000000002</v>
      </c>
      <c r="E53" s="138">
        <v>9017.3649999999998</v>
      </c>
      <c r="F53" s="138">
        <v>9304.1290000000008</v>
      </c>
      <c r="G53" s="138">
        <v>9594.3809999999994</v>
      </c>
      <c r="H53" s="138">
        <v>9900.8490000000002</v>
      </c>
      <c r="I53" s="138">
        <v>10204.947</v>
      </c>
      <c r="J53" s="290"/>
    </row>
    <row r="54" spans="1:10" ht="15" customHeight="1" x14ac:dyDescent="0.2">
      <c r="A54" s="282"/>
      <c r="C54" s="124" t="s">
        <v>352</v>
      </c>
      <c r="D54" s="138">
        <v>7391.3789999999999</v>
      </c>
      <c r="E54" s="138">
        <v>7673.5259999999998</v>
      </c>
      <c r="F54" s="138">
        <v>7932.2120000000004</v>
      </c>
      <c r="G54" s="138">
        <v>8201.6209999999992</v>
      </c>
      <c r="H54" s="138">
        <v>8528.0370000000003</v>
      </c>
      <c r="I54" s="138">
        <v>8893.8250000000007</v>
      </c>
      <c r="J54" s="290"/>
    </row>
    <row r="55" spans="1:10" ht="15" customHeight="1" x14ac:dyDescent="0.2">
      <c r="A55" s="282"/>
      <c r="C55" s="122" t="s">
        <v>38</v>
      </c>
      <c r="D55" s="134">
        <v>106348.86500000001</v>
      </c>
      <c r="E55" s="134">
        <v>107023.935</v>
      </c>
      <c r="F55" s="134">
        <v>107552.789</v>
      </c>
      <c r="G55" s="134">
        <v>107987.86899999999</v>
      </c>
      <c r="H55" s="134">
        <v>108443.60500000001</v>
      </c>
      <c r="I55" s="134">
        <v>108921.46399999999</v>
      </c>
      <c r="J55" s="290"/>
    </row>
    <row r="56" spans="1:10" ht="15" customHeight="1" x14ac:dyDescent="0.2">
      <c r="A56" s="282"/>
      <c r="C56" s="119" t="s">
        <v>344</v>
      </c>
      <c r="D56" s="140"/>
      <c r="E56" s="173"/>
      <c r="F56" s="173"/>
      <c r="G56" s="173"/>
      <c r="H56" s="244"/>
      <c r="I56" s="140"/>
    </row>
    <row r="57" spans="1:10" ht="15" customHeight="1" x14ac:dyDescent="0.2">
      <c r="A57" s="282"/>
      <c r="C57" s="241" t="s">
        <v>745</v>
      </c>
      <c r="D57" s="140"/>
      <c r="E57" s="140"/>
      <c r="F57" s="140"/>
      <c r="G57" s="140"/>
      <c r="H57" s="157"/>
      <c r="I57" s="140"/>
    </row>
    <row r="58" spans="1:10" ht="15" customHeight="1" x14ac:dyDescent="0.2">
      <c r="A58" s="282"/>
    </row>
    <row r="59" spans="1:10" ht="15" customHeight="1" x14ac:dyDescent="0.2">
      <c r="A59" s="282"/>
    </row>
    <row r="60" spans="1:10" ht="15" customHeight="1" x14ac:dyDescent="0.2">
      <c r="A60" s="282"/>
      <c r="C60" s="15" t="s">
        <v>930</v>
      </c>
    </row>
    <row r="61" spans="1:10" ht="15" customHeight="1" x14ac:dyDescent="0.2">
      <c r="A61" s="282"/>
    </row>
    <row r="62" spans="1:10" ht="15" customHeight="1" x14ac:dyDescent="0.2">
      <c r="A62" s="282"/>
      <c r="C62" s="15" t="s">
        <v>931</v>
      </c>
    </row>
    <row r="63" spans="1:10" ht="15" customHeight="1" x14ac:dyDescent="0.2">
      <c r="A63" s="282"/>
      <c r="C63" s="110"/>
    </row>
    <row r="64" spans="1:10" ht="15" customHeight="1" x14ac:dyDescent="0.2">
      <c r="A64" s="282"/>
      <c r="C64" s="433" t="s">
        <v>1055</v>
      </c>
      <c r="D64" s="434"/>
      <c r="E64" s="434"/>
      <c r="F64" s="434"/>
      <c r="G64" s="435"/>
    </row>
    <row r="65" spans="1:7" ht="15" customHeight="1" x14ac:dyDescent="0.2">
      <c r="A65" s="282"/>
      <c r="C65" s="436" t="s">
        <v>353</v>
      </c>
      <c r="D65" s="404" t="s">
        <v>1056</v>
      </c>
      <c r="E65" s="406"/>
      <c r="F65" s="433" t="s">
        <v>354</v>
      </c>
      <c r="G65" s="435"/>
    </row>
    <row r="66" spans="1:7" ht="15" customHeight="1" x14ac:dyDescent="0.2">
      <c r="A66" s="282"/>
      <c r="C66" s="437"/>
      <c r="D66" s="240" t="s">
        <v>747</v>
      </c>
      <c r="E66" s="245" t="s">
        <v>355</v>
      </c>
      <c r="F66" s="245" t="s">
        <v>356</v>
      </c>
      <c r="G66" s="245" t="s">
        <v>355</v>
      </c>
    </row>
    <row r="67" spans="1:7" ht="15" customHeight="1" x14ac:dyDescent="0.2">
      <c r="A67" s="282"/>
      <c r="C67" s="243">
        <v>2019</v>
      </c>
      <c r="D67" s="189">
        <v>207900.09899999999</v>
      </c>
      <c r="E67" s="246">
        <v>1</v>
      </c>
      <c r="F67" s="138">
        <v>36196.896500674848</v>
      </c>
      <c r="G67" s="247">
        <v>1</v>
      </c>
    </row>
    <row r="68" spans="1:7" ht="15" customHeight="1" x14ac:dyDescent="0.2">
      <c r="A68" s="282"/>
      <c r="C68" s="243">
        <v>2020</v>
      </c>
      <c r="D68" s="189">
        <v>209164.88900000002</v>
      </c>
      <c r="E68" s="246">
        <v>1.0060836430866733</v>
      </c>
      <c r="F68" s="138">
        <v>36982.712520617526</v>
      </c>
      <c r="G68" s="247">
        <v>1.0217094860585085</v>
      </c>
    </row>
    <row r="69" spans="1:7" ht="15" customHeight="1" x14ac:dyDescent="0.2">
      <c r="A69" s="282"/>
      <c r="C69" s="243">
        <v>2021</v>
      </c>
      <c r="D69" s="189">
        <v>210103.64199999999</v>
      </c>
      <c r="E69" s="246">
        <v>1.0105990473818871</v>
      </c>
      <c r="F69" s="138">
        <v>43449.574167025028</v>
      </c>
      <c r="G69" s="247">
        <v>1.2003673896798019</v>
      </c>
    </row>
    <row r="70" spans="1:7" ht="15" customHeight="1" x14ac:dyDescent="0.2">
      <c r="A70" s="282"/>
      <c r="C70" s="243">
        <v>2022</v>
      </c>
      <c r="D70" s="189">
        <v>210862.98300000001</v>
      </c>
      <c r="E70" s="246">
        <v>1.0142514795050677</v>
      </c>
      <c r="F70" s="138">
        <v>48204.248132443034</v>
      </c>
      <c r="G70" s="247">
        <v>1.3317232357626108</v>
      </c>
    </row>
    <row r="71" spans="1:7" ht="15" customHeight="1" x14ac:dyDescent="0.2">
      <c r="A71" s="282"/>
      <c r="C71" s="243">
        <v>2023</v>
      </c>
      <c r="D71" s="189">
        <v>211695.158</v>
      </c>
      <c r="E71" s="246">
        <v>1.0182542433517552</v>
      </c>
      <c r="F71" s="138">
        <v>51907.529547906925</v>
      </c>
      <c r="G71" s="247">
        <v>1.4340325985389153</v>
      </c>
    </row>
    <row r="72" spans="1:7" ht="15" customHeight="1" x14ac:dyDescent="0.2">
      <c r="A72" s="282"/>
      <c r="C72" s="243">
        <v>2024</v>
      </c>
      <c r="D72" s="189">
        <v>212583.75</v>
      </c>
      <c r="E72" s="246">
        <v>1.0225283731105872</v>
      </c>
      <c r="F72" s="138">
        <v>55556.560049696214</v>
      </c>
      <c r="G72" s="247">
        <v>1.5348431887982559</v>
      </c>
    </row>
    <row r="73" spans="1:7" ht="15" customHeight="1" x14ac:dyDescent="0.2">
      <c r="A73" s="282"/>
      <c r="C73" s="248" t="s">
        <v>1057</v>
      </c>
      <c r="D73" s="50"/>
      <c r="E73" s="13"/>
      <c r="F73" s="50"/>
      <c r="G73" s="13"/>
    </row>
    <row r="74" spans="1:7" ht="15" customHeight="1" x14ac:dyDescent="0.2">
      <c r="A74" s="282"/>
      <c r="C74" s="248" t="s">
        <v>746</v>
      </c>
      <c r="D74" s="13"/>
      <c r="E74" s="13"/>
      <c r="F74" s="13"/>
      <c r="G74" s="13"/>
    </row>
    <row r="75" spans="1:7" ht="15" customHeight="1" x14ac:dyDescent="0.2">
      <c r="A75" s="282"/>
      <c r="C75" s="248" t="s">
        <v>744</v>
      </c>
    </row>
    <row r="76" spans="1:7" ht="15" customHeight="1" x14ac:dyDescent="0.2">
      <c r="A76" s="282"/>
      <c r="C76" s="370"/>
    </row>
    <row r="77" spans="1:7" ht="15" customHeight="1" x14ac:dyDescent="0.2">
      <c r="A77" s="282"/>
      <c r="C77" s="370"/>
    </row>
    <row r="78" spans="1:7" ht="15" customHeight="1" x14ac:dyDescent="0.2">
      <c r="A78" s="282"/>
      <c r="C78" s="15" t="s">
        <v>932</v>
      </c>
    </row>
    <row r="79" spans="1:7" ht="15" customHeight="1" x14ac:dyDescent="0.2">
      <c r="A79" s="282"/>
    </row>
    <row r="80" spans="1:7" ht="15" customHeight="1" x14ac:dyDescent="0.2">
      <c r="A80" s="282"/>
      <c r="C80" s="438" t="s">
        <v>1058</v>
      </c>
      <c r="D80" s="438"/>
      <c r="E80" s="438"/>
    </row>
    <row r="81" spans="1:6" x14ac:dyDescent="0.2">
      <c r="A81" s="282"/>
      <c r="C81" s="316" t="s">
        <v>1059</v>
      </c>
      <c r="D81" s="297" t="s">
        <v>719</v>
      </c>
      <c r="E81" s="240" t="s">
        <v>1060</v>
      </c>
    </row>
    <row r="82" spans="1:6" ht="15" customHeight="1" x14ac:dyDescent="0.2">
      <c r="A82" s="282"/>
      <c r="C82" s="371" t="s">
        <v>359</v>
      </c>
      <c r="D82" s="139">
        <v>3.0999999999999913E-2</v>
      </c>
      <c r="E82" s="372">
        <v>0.12493930940150924</v>
      </c>
    </row>
    <row r="83" spans="1:6" ht="15" customHeight="1" x14ac:dyDescent="0.2">
      <c r="A83" s="282"/>
      <c r="C83" s="371" t="s">
        <v>1061</v>
      </c>
      <c r="D83" s="139">
        <v>5.0000000000000017E-2</v>
      </c>
      <c r="E83" s="372">
        <v>5.0972121241233674E-2</v>
      </c>
      <c r="F83" s="292"/>
    </row>
    <row r="84" spans="1:6" ht="15" customHeight="1" x14ac:dyDescent="0.2">
      <c r="A84" s="282"/>
      <c r="C84" s="371" t="s">
        <v>1062</v>
      </c>
      <c r="D84" s="139">
        <v>0.16500000000000001</v>
      </c>
      <c r="E84" s="372">
        <v>0.35106521346373892</v>
      </c>
    </row>
    <row r="85" spans="1:6" ht="15" customHeight="1" x14ac:dyDescent="0.2">
      <c r="A85" s="282"/>
      <c r="C85" s="371" t="s">
        <v>857</v>
      </c>
      <c r="D85" s="139">
        <v>0.20699999999999991</v>
      </c>
      <c r="E85" s="372">
        <v>0.19634774365578184</v>
      </c>
      <c r="F85" s="292"/>
    </row>
    <row r="86" spans="1:6" ht="15" customHeight="1" x14ac:dyDescent="0.2">
      <c r="A86" s="282"/>
      <c r="C86" s="371" t="s">
        <v>1063</v>
      </c>
      <c r="D86" s="139">
        <v>0.26299999999999935</v>
      </c>
      <c r="E86" s="372">
        <v>0.10365455065213668</v>
      </c>
    </row>
    <row r="87" spans="1:6" ht="15" customHeight="1" x14ac:dyDescent="0.2">
      <c r="A87" s="282"/>
      <c r="C87" s="371" t="s">
        <v>858</v>
      </c>
      <c r="D87" s="139">
        <v>0.28400000000000047</v>
      </c>
      <c r="E87" s="372">
        <v>0.17302106158559966</v>
      </c>
      <c r="F87" s="292"/>
    </row>
    <row r="88" spans="1:6" ht="15" customHeight="1" x14ac:dyDescent="0.2">
      <c r="A88" s="282"/>
      <c r="C88" s="373" t="s">
        <v>1064</v>
      </c>
      <c r="D88" s="374">
        <v>1</v>
      </c>
      <c r="E88" s="375">
        <v>1</v>
      </c>
    </row>
    <row r="89" spans="1:6" ht="15" customHeight="1" x14ac:dyDescent="0.2">
      <c r="A89" s="282"/>
      <c r="C89" s="346" t="s">
        <v>344</v>
      </c>
    </row>
    <row r="90" spans="1:6" ht="15" customHeight="1" x14ac:dyDescent="0.2">
      <c r="A90" s="282"/>
      <c r="C90" s="346" t="s">
        <v>357</v>
      </c>
    </row>
    <row r="91" spans="1:6" ht="15" customHeight="1" x14ac:dyDescent="0.2">
      <c r="A91" s="282"/>
      <c r="C91" s="81"/>
    </row>
    <row r="92" spans="1:6" ht="15" customHeight="1" x14ac:dyDescent="0.2">
      <c r="A92" s="282"/>
      <c r="C92" s="81"/>
    </row>
    <row r="93" spans="1:6" ht="15" customHeight="1" x14ac:dyDescent="0.2">
      <c r="A93" s="282"/>
      <c r="C93" s="15" t="s">
        <v>933</v>
      </c>
    </row>
    <row r="94" spans="1:6" ht="15" customHeight="1" x14ac:dyDescent="0.2">
      <c r="A94" s="282"/>
      <c r="C94" s="15"/>
    </row>
    <row r="95" spans="1:6" ht="15" customHeight="1" x14ac:dyDescent="0.2">
      <c r="A95" s="282"/>
      <c r="C95" s="15" t="s">
        <v>934</v>
      </c>
    </row>
    <row r="96" spans="1:6" ht="15" customHeight="1" x14ac:dyDescent="0.2">
      <c r="A96" s="282"/>
      <c r="C96" s="151"/>
    </row>
    <row r="97" spans="1:11" ht="15" customHeight="1" x14ac:dyDescent="0.2">
      <c r="A97" s="282"/>
      <c r="C97" s="416" t="s">
        <v>545</v>
      </c>
      <c r="D97" s="417"/>
      <c r="E97" s="417"/>
      <c r="F97" s="417"/>
      <c r="G97" s="417"/>
      <c r="H97" s="417"/>
      <c r="I97" s="417"/>
      <c r="J97" s="417"/>
      <c r="K97" s="418"/>
    </row>
    <row r="98" spans="1:11" ht="15" customHeight="1" x14ac:dyDescent="0.2">
      <c r="A98" s="282"/>
      <c r="C98" s="439" t="s">
        <v>644</v>
      </c>
      <c r="D98" s="441" t="s">
        <v>358</v>
      </c>
      <c r="E98" s="430" t="s">
        <v>1065</v>
      </c>
      <c r="F98" s="431"/>
      <c r="G98" s="431"/>
      <c r="H98" s="431"/>
      <c r="I98" s="431"/>
      <c r="J98" s="431"/>
      <c r="K98" s="432"/>
    </row>
    <row r="99" spans="1:11" ht="15" customHeight="1" x14ac:dyDescent="0.2">
      <c r="A99" s="282"/>
      <c r="C99" s="440"/>
      <c r="D99" s="428"/>
      <c r="E99" s="297" t="s">
        <v>1066</v>
      </c>
      <c r="F99" s="297" t="s">
        <v>359</v>
      </c>
      <c r="G99" s="297" t="s">
        <v>360</v>
      </c>
      <c r="H99" s="297" t="s">
        <v>361</v>
      </c>
      <c r="I99" s="297" t="s">
        <v>362</v>
      </c>
      <c r="J99" s="297" t="s">
        <v>363</v>
      </c>
      <c r="K99" s="297" t="s">
        <v>364</v>
      </c>
    </row>
    <row r="100" spans="1:11" ht="15" customHeight="1" x14ac:dyDescent="0.2">
      <c r="A100" s="282"/>
      <c r="C100" s="306" t="s">
        <v>560</v>
      </c>
      <c r="D100" s="348">
        <v>8.7823513873106843E-2</v>
      </c>
      <c r="E100" s="348">
        <v>5.8878837169459283E-2</v>
      </c>
      <c r="F100" s="348">
        <v>3.5635374314221813E-2</v>
      </c>
      <c r="G100" s="348">
        <v>3.2874376107457207E-2</v>
      </c>
      <c r="H100" s="348">
        <v>5.1271520288237851E-2</v>
      </c>
      <c r="I100" s="348">
        <v>5.0172849374834398E-2</v>
      </c>
      <c r="J100" s="348">
        <v>6.4602697110185833E-2</v>
      </c>
      <c r="K100" s="348">
        <v>0.10521010990727146</v>
      </c>
    </row>
    <row r="101" spans="1:11" ht="15" customHeight="1" x14ac:dyDescent="0.2">
      <c r="A101" s="282"/>
      <c r="C101" s="314" t="s">
        <v>1024</v>
      </c>
      <c r="D101" s="347">
        <v>4.1426257239120037E-3</v>
      </c>
      <c r="E101" s="347">
        <v>2.8638914932900606E-3</v>
      </c>
      <c r="F101" s="347">
        <v>2.2624408395416113E-3</v>
      </c>
      <c r="G101" s="347">
        <v>2.617459097079119E-3</v>
      </c>
      <c r="H101" s="347">
        <v>2.8148607048244789E-3</v>
      </c>
      <c r="I101" s="347">
        <v>2.3443861232520383E-3</v>
      </c>
      <c r="J101" s="347">
        <v>3.6897463167331517E-3</v>
      </c>
      <c r="K101" s="347">
        <v>3.5650726731947273E-3</v>
      </c>
    </row>
    <row r="102" spans="1:11" ht="15" customHeight="1" x14ac:dyDescent="0.2">
      <c r="A102" s="282"/>
      <c r="C102" s="314" t="s">
        <v>1025</v>
      </c>
      <c r="D102" s="347">
        <v>2.0139475595162545E-2</v>
      </c>
      <c r="E102" s="347">
        <v>1.1355098184130857E-2</v>
      </c>
      <c r="F102" s="347">
        <v>9.5860659870757817E-3</v>
      </c>
      <c r="G102" s="347">
        <v>6.3197847018449582E-3</v>
      </c>
      <c r="H102" s="347">
        <v>9.4439418338947353E-3</v>
      </c>
      <c r="I102" s="347">
        <v>1.2289685364408344E-2</v>
      </c>
      <c r="J102" s="347">
        <v>1.3138686636679888E-2</v>
      </c>
      <c r="K102" s="347">
        <v>1.5864616456237789E-2</v>
      </c>
    </row>
    <row r="103" spans="1:11" ht="15" customHeight="1" x14ac:dyDescent="0.2">
      <c r="A103" s="282"/>
      <c r="C103" s="314" t="s">
        <v>1026</v>
      </c>
      <c r="D103" s="347">
        <v>3.7766706013169435E-3</v>
      </c>
      <c r="E103" s="347">
        <v>2.7780578853807817E-3</v>
      </c>
      <c r="F103" s="347">
        <v>2.6000409882686519E-3</v>
      </c>
      <c r="G103" s="347">
        <v>3.1701291162344325E-3</v>
      </c>
      <c r="H103" s="347">
        <v>3.1345314519968669E-3</v>
      </c>
      <c r="I103" s="347">
        <v>2.4576776214094783E-3</v>
      </c>
      <c r="J103" s="347">
        <v>2.7360897560014695E-3</v>
      </c>
      <c r="K103" s="347">
        <v>2.4565205370338347E-3</v>
      </c>
    </row>
    <row r="104" spans="1:11" ht="15" customHeight="1" x14ac:dyDescent="0.2">
      <c r="A104" s="282"/>
      <c r="C104" s="314" t="s">
        <v>1027</v>
      </c>
      <c r="D104" s="347">
        <v>4.0758248250907722E-2</v>
      </c>
      <c r="E104" s="347">
        <v>2.8021839741072255E-2</v>
      </c>
      <c r="F104" s="347">
        <v>1.0887992195856563E-2</v>
      </c>
      <c r="G104" s="347">
        <v>1.0422424522036467E-2</v>
      </c>
      <c r="H104" s="347">
        <v>2.3134569643412616E-2</v>
      </c>
      <c r="I104" s="347">
        <v>2.1220194626362477E-2</v>
      </c>
      <c r="J104" s="347">
        <v>3.1495572822611298E-2</v>
      </c>
      <c r="K104" s="347">
        <v>6.1133072000118749E-2</v>
      </c>
    </row>
    <row r="105" spans="1:11" ht="15" customHeight="1" x14ac:dyDescent="0.2">
      <c r="A105" s="282"/>
      <c r="C105" s="314" t="s">
        <v>1028</v>
      </c>
      <c r="D105" s="347">
        <v>8.21452446029005E-3</v>
      </c>
      <c r="E105" s="347">
        <v>7.4117330781989588E-3</v>
      </c>
      <c r="F105" s="347">
        <v>4.8234459837947904E-3</v>
      </c>
      <c r="G105" s="347">
        <v>4.9948752985932241E-3</v>
      </c>
      <c r="H105" s="347">
        <v>7.8632370036330456E-3</v>
      </c>
      <c r="I105" s="347">
        <v>6.7961179642316051E-3</v>
      </c>
      <c r="J105" s="347">
        <v>7.4452479785997649E-3</v>
      </c>
      <c r="K105" s="347">
        <v>9.7551732977958095E-3</v>
      </c>
    </row>
    <row r="106" spans="1:11" ht="15" customHeight="1" x14ac:dyDescent="0.2">
      <c r="A106" s="282"/>
      <c r="C106" s="314" t="s">
        <v>1029</v>
      </c>
      <c r="D106" s="347">
        <v>3.3719061905838621E-3</v>
      </c>
      <c r="E106" s="347">
        <v>1.8039687076473318E-3</v>
      </c>
      <c r="F106" s="347">
        <v>1.9999902596150856E-3</v>
      </c>
      <c r="G106" s="347">
        <v>2.9273110937954616E-3</v>
      </c>
      <c r="H106" s="347">
        <v>1.6526846518377797E-3</v>
      </c>
      <c r="I106" s="347">
        <v>1.5354707275649475E-3</v>
      </c>
      <c r="J106" s="347">
        <v>1.3864794260320839E-3</v>
      </c>
      <c r="K106" s="347">
        <v>2.1932523217321914E-3</v>
      </c>
    </row>
    <row r="107" spans="1:11" ht="15" customHeight="1" x14ac:dyDescent="0.2">
      <c r="A107" s="282"/>
      <c r="C107" s="314" t="s">
        <v>1030</v>
      </c>
      <c r="D107" s="347">
        <v>7.420063050933714E-3</v>
      </c>
      <c r="E107" s="347">
        <v>4.6442480797390349E-3</v>
      </c>
      <c r="F107" s="347">
        <v>3.4753980600693325E-3</v>
      </c>
      <c r="G107" s="347">
        <v>2.4223922778735456E-3</v>
      </c>
      <c r="H107" s="347">
        <v>3.2276949986383306E-3</v>
      </c>
      <c r="I107" s="347">
        <v>3.5293169476055051E-3</v>
      </c>
      <c r="J107" s="347">
        <v>4.7108741735281739E-3</v>
      </c>
      <c r="K107" s="347">
        <v>1.0242402621158374E-2</v>
      </c>
    </row>
    <row r="108" spans="1:11" ht="15" customHeight="1" x14ac:dyDescent="0.2">
      <c r="A108" s="282"/>
      <c r="C108" s="306" t="s">
        <v>558</v>
      </c>
      <c r="D108" s="348">
        <v>0.26866421694913289</v>
      </c>
      <c r="E108" s="348">
        <v>0.15304054042886372</v>
      </c>
      <c r="F108" s="348">
        <v>0.13481446431927385</v>
      </c>
      <c r="G108" s="348">
        <v>0.13800119376092007</v>
      </c>
      <c r="H108" s="348">
        <v>0.11202474654542349</v>
      </c>
      <c r="I108" s="348">
        <v>0.1261240976810574</v>
      </c>
      <c r="J108" s="348">
        <v>0.17920020760862462</v>
      </c>
      <c r="K108" s="348">
        <v>0.26872803690856251</v>
      </c>
    </row>
    <row r="109" spans="1:11" ht="15" customHeight="1" x14ac:dyDescent="0.2">
      <c r="A109" s="282"/>
      <c r="C109" s="314" t="s">
        <v>72</v>
      </c>
      <c r="D109" s="347">
        <v>1.5147871996411599E-2</v>
      </c>
      <c r="E109" s="347">
        <v>8.4976449420750954E-3</v>
      </c>
      <c r="F109" s="347">
        <v>6.5156168175716286E-3</v>
      </c>
      <c r="G109" s="347">
        <v>7.1128888569205783E-3</v>
      </c>
      <c r="H109" s="347">
        <v>5.4764228893517536E-3</v>
      </c>
      <c r="I109" s="347">
        <v>5.5342831941396905E-3</v>
      </c>
      <c r="J109" s="347">
        <v>1.0260269098006647E-2</v>
      </c>
      <c r="K109" s="347">
        <v>1.877389979052994E-2</v>
      </c>
    </row>
    <row r="110" spans="1:11" ht="15" customHeight="1" x14ac:dyDescent="0.2">
      <c r="A110" s="282"/>
      <c r="C110" s="314" t="s">
        <v>76</v>
      </c>
      <c r="D110" s="347">
        <v>6.9859131880537509E-2</v>
      </c>
      <c r="E110" s="347">
        <v>4.3689722120259088E-2</v>
      </c>
      <c r="F110" s="347">
        <v>3.5307160792145888E-2</v>
      </c>
      <c r="G110" s="347">
        <v>3.9143336824855476E-2</v>
      </c>
      <c r="H110" s="347">
        <v>3.1496260591807726E-2</v>
      </c>
      <c r="I110" s="347">
        <v>3.9531234672869384E-2</v>
      </c>
      <c r="J110" s="347">
        <v>5.3325514554236543E-2</v>
      </c>
      <c r="K110" s="347">
        <v>7.4769559125645035E-2</v>
      </c>
    </row>
    <row r="111" spans="1:11" ht="15" customHeight="1" x14ac:dyDescent="0.2">
      <c r="A111" s="282"/>
      <c r="C111" s="314" t="s">
        <v>64</v>
      </c>
      <c r="D111" s="347">
        <v>4.3436559548044998E-2</v>
      </c>
      <c r="E111" s="347">
        <v>2.0822730623671456E-2</v>
      </c>
      <c r="F111" s="347">
        <v>1.8559859865295819E-2</v>
      </c>
      <c r="G111" s="347">
        <v>2.0072926000462125E-2</v>
      </c>
      <c r="H111" s="347">
        <v>1.4441472411725765E-2</v>
      </c>
      <c r="I111" s="347">
        <v>1.529262496599294E-2</v>
      </c>
      <c r="J111" s="347">
        <v>2.5204715582420652E-2</v>
      </c>
      <c r="K111" s="347">
        <v>3.9275914734681158E-2</v>
      </c>
    </row>
    <row r="112" spans="1:11" ht="15" customHeight="1" x14ac:dyDescent="0.2">
      <c r="A112" s="282"/>
      <c r="C112" s="314" t="s">
        <v>60</v>
      </c>
      <c r="D112" s="347">
        <v>3.2980650516865863E-2</v>
      </c>
      <c r="E112" s="347">
        <v>1.5641289502465485E-2</v>
      </c>
      <c r="F112" s="347">
        <v>1.0902345688509885E-2</v>
      </c>
      <c r="G112" s="347">
        <v>9.9463524665146484E-3</v>
      </c>
      <c r="H112" s="347">
        <v>1.1068428743907437E-2</v>
      </c>
      <c r="I112" s="347">
        <v>1.2009881200277673E-2</v>
      </c>
      <c r="J112" s="347">
        <v>1.6351921118969513E-2</v>
      </c>
      <c r="K112" s="347">
        <v>3.3714779074724463E-2</v>
      </c>
    </row>
    <row r="113" spans="1:11" ht="15" customHeight="1" x14ac:dyDescent="0.2">
      <c r="A113" s="282"/>
      <c r="C113" s="314" t="s">
        <v>68</v>
      </c>
      <c r="D113" s="347">
        <v>1.949891535801512E-2</v>
      </c>
      <c r="E113" s="347">
        <v>1.0254256230194271E-2</v>
      </c>
      <c r="F113" s="347">
        <v>9.333669988488974E-3</v>
      </c>
      <c r="G113" s="347">
        <v>9.5512992360090813E-3</v>
      </c>
      <c r="H113" s="347">
        <v>7.2318734414753795E-3</v>
      </c>
      <c r="I113" s="347">
        <v>7.2161783766701475E-3</v>
      </c>
      <c r="J113" s="347">
        <v>1.0257766108042148E-2</v>
      </c>
      <c r="K113" s="347">
        <v>2.0704186299507162E-2</v>
      </c>
    </row>
    <row r="114" spans="1:11" ht="15" customHeight="1" x14ac:dyDescent="0.2">
      <c r="A114" s="282"/>
      <c r="C114" s="314" t="s">
        <v>70</v>
      </c>
      <c r="D114" s="347">
        <v>4.4873081820356764E-2</v>
      </c>
      <c r="E114" s="347">
        <v>2.8638112802793138E-2</v>
      </c>
      <c r="F114" s="347">
        <v>2.9492699899285456E-2</v>
      </c>
      <c r="G114" s="347">
        <v>2.6855301962984961E-2</v>
      </c>
      <c r="H114" s="347">
        <v>2.0348465376534255E-2</v>
      </c>
      <c r="I114" s="347">
        <v>2.4851963193123144E-2</v>
      </c>
      <c r="J114" s="347">
        <v>3.7828186225724633E-2</v>
      </c>
      <c r="K114" s="347">
        <v>4.4157136609127873E-2</v>
      </c>
    </row>
    <row r="115" spans="1:11" ht="15" customHeight="1" x14ac:dyDescent="0.2">
      <c r="A115" s="282"/>
      <c r="C115" s="314" t="s">
        <v>62</v>
      </c>
      <c r="D115" s="347">
        <v>1.5879565850419369E-2</v>
      </c>
      <c r="E115" s="347">
        <v>7.457902337500313E-3</v>
      </c>
      <c r="F115" s="347">
        <v>7.5075691089398029E-3</v>
      </c>
      <c r="G115" s="347">
        <v>7.433832900899667E-3</v>
      </c>
      <c r="H115" s="347">
        <v>5.257076565250372E-3</v>
      </c>
      <c r="I115" s="347">
        <v>6.3087937674552608E-3</v>
      </c>
      <c r="J115" s="347">
        <v>8.3804018861215329E-3</v>
      </c>
      <c r="K115" s="347">
        <v>1.2646048209318481E-2</v>
      </c>
    </row>
    <row r="116" spans="1:11" ht="15" customHeight="1" x14ac:dyDescent="0.2">
      <c r="A116" s="282"/>
      <c r="C116" s="314" t="s">
        <v>66</v>
      </c>
      <c r="D116" s="347">
        <v>1.6210856046433936E-2</v>
      </c>
      <c r="E116" s="347">
        <v>1.0390942697412624E-2</v>
      </c>
      <c r="F116" s="347">
        <v>8.8096976463093012E-3</v>
      </c>
      <c r="G116" s="347">
        <v>8.4402797139702685E-3</v>
      </c>
      <c r="H116" s="347">
        <v>9.4729498008248366E-3</v>
      </c>
      <c r="I116" s="347">
        <v>9.4253624774988283E-3</v>
      </c>
      <c r="J116" s="347">
        <v>9.3951821279212346E-3</v>
      </c>
      <c r="K116" s="347">
        <v>1.5662376536155102E-2</v>
      </c>
    </row>
    <row r="117" spans="1:11" ht="15" customHeight="1" x14ac:dyDescent="0.2">
      <c r="A117" s="282"/>
      <c r="C117" s="314" t="s">
        <v>74</v>
      </c>
      <c r="D117" s="347">
        <v>1.077758393204775E-2</v>
      </c>
      <c r="E117" s="347">
        <v>7.6479391724922586E-3</v>
      </c>
      <c r="F117" s="347">
        <v>8.3858445127270968E-3</v>
      </c>
      <c r="G117" s="347">
        <v>9.4449757983032633E-3</v>
      </c>
      <c r="H117" s="347">
        <v>7.2317967245459575E-3</v>
      </c>
      <c r="I117" s="347">
        <v>5.9537758330303362E-3</v>
      </c>
      <c r="J117" s="347">
        <v>8.1962509071817173E-3</v>
      </c>
      <c r="K117" s="347">
        <v>9.024136528873317E-3</v>
      </c>
    </row>
    <row r="118" spans="1:11" ht="15" customHeight="1" x14ac:dyDescent="0.2">
      <c r="A118" s="282"/>
      <c r="C118" s="306" t="s">
        <v>556</v>
      </c>
      <c r="D118" s="348">
        <v>0.41687146445621004</v>
      </c>
      <c r="E118" s="348">
        <v>0.49464573588375538</v>
      </c>
      <c r="F118" s="348">
        <v>0.54701080606779007</v>
      </c>
      <c r="G118" s="348">
        <v>0.51236934028065162</v>
      </c>
      <c r="H118" s="348">
        <v>0.51203838767610721</v>
      </c>
      <c r="I118" s="348">
        <v>0.52309390153901691</v>
      </c>
      <c r="J118" s="348">
        <v>0.46976386052508717</v>
      </c>
      <c r="K118" s="348">
        <v>0.3989438958417727</v>
      </c>
    </row>
    <row r="119" spans="1:11" ht="15" customHeight="1" x14ac:dyDescent="0.2">
      <c r="A119" s="282"/>
      <c r="C119" s="314" t="s">
        <v>80</v>
      </c>
      <c r="D119" s="347">
        <v>1.9297055313979888E-2</v>
      </c>
      <c r="E119" s="347">
        <v>1.7407091231621E-2</v>
      </c>
      <c r="F119" s="347">
        <v>1.586261382424831E-2</v>
      </c>
      <c r="G119" s="347">
        <v>1.7071685801202392E-2</v>
      </c>
      <c r="H119" s="347">
        <v>1.6093488125311476E-2</v>
      </c>
      <c r="I119" s="347">
        <v>1.7601520815213816E-2</v>
      </c>
      <c r="J119" s="347">
        <v>1.7708973131618365E-2</v>
      </c>
      <c r="K119" s="347">
        <v>2.0885022609475227E-2</v>
      </c>
    </row>
    <row r="120" spans="1:11" ht="15" customHeight="1" x14ac:dyDescent="0.2">
      <c r="A120" s="282"/>
      <c r="C120" s="314" t="s">
        <v>78</v>
      </c>
      <c r="D120" s="347">
        <v>0.1003052677450907</v>
      </c>
      <c r="E120" s="347">
        <v>0.10176977815924311</v>
      </c>
      <c r="F120" s="347">
        <v>9.5062619967012277E-2</v>
      </c>
      <c r="G120" s="347">
        <v>8.6933982279705529E-2</v>
      </c>
      <c r="H120" s="347">
        <v>9.1916448322765423E-2</v>
      </c>
      <c r="I120" s="347">
        <v>0.10226085078037184</v>
      </c>
      <c r="J120" s="347">
        <v>0.11096097715165947</v>
      </c>
      <c r="K120" s="347">
        <v>0.1249128013374564</v>
      </c>
    </row>
    <row r="121" spans="1:11" ht="15" customHeight="1" x14ac:dyDescent="0.2">
      <c r="A121" s="282"/>
      <c r="C121" s="314" t="s">
        <v>82</v>
      </c>
      <c r="D121" s="347">
        <v>8.100405866124101E-2</v>
      </c>
      <c r="E121" s="347">
        <v>7.9388095695605759E-2</v>
      </c>
      <c r="F121" s="347">
        <v>0.10711981666603726</v>
      </c>
      <c r="G121" s="347">
        <v>0.10563247487522427</v>
      </c>
      <c r="H121" s="347">
        <v>7.6440605303918024E-2</v>
      </c>
      <c r="I121" s="347">
        <v>7.6939850274065719E-2</v>
      </c>
      <c r="J121" s="347">
        <v>7.4516782513126309E-2</v>
      </c>
      <c r="K121" s="347">
        <v>6.3308485898285152E-2</v>
      </c>
    </row>
    <row r="122" spans="1:11" ht="15" customHeight="1" x14ac:dyDescent="0.2">
      <c r="A122" s="282"/>
      <c r="C122" s="314" t="s">
        <v>84</v>
      </c>
      <c r="D122" s="347">
        <v>0.21626508273589845</v>
      </c>
      <c r="E122" s="347">
        <v>0.29608077079728551</v>
      </c>
      <c r="F122" s="347">
        <v>0.32896575561049229</v>
      </c>
      <c r="G122" s="347">
        <v>0.30273119732451942</v>
      </c>
      <c r="H122" s="347">
        <v>0.32758784592411233</v>
      </c>
      <c r="I122" s="347">
        <v>0.32629167966936551</v>
      </c>
      <c r="J122" s="347">
        <v>0.26657712772868303</v>
      </c>
      <c r="K122" s="347">
        <v>0.18983758599655592</v>
      </c>
    </row>
    <row r="123" spans="1:11" ht="15" customHeight="1" x14ac:dyDescent="0.2">
      <c r="A123" s="282"/>
      <c r="C123" s="306" t="s">
        <v>557</v>
      </c>
      <c r="D123" s="348">
        <v>0.14636050870706843</v>
      </c>
      <c r="E123" s="348">
        <v>0.19489459611194104</v>
      </c>
      <c r="F123" s="348">
        <v>0.14639356720708824</v>
      </c>
      <c r="G123" s="348">
        <v>0.19079825679832296</v>
      </c>
      <c r="H123" s="348">
        <v>0.23250937403192415</v>
      </c>
      <c r="I123" s="348">
        <v>0.21302964625838761</v>
      </c>
      <c r="J123" s="348">
        <v>0.18548019553058273</v>
      </c>
      <c r="K123" s="348">
        <v>0.13986264504623433</v>
      </c>
    </row>
    <row r="124" spans="1:11" ht="15" customHeight="1" x14ac:dyDescent="0.2">
      <c r="A124" s="282"/>
      <c r="C124" s="314" t="s">
        <v>86</v>
      </c>
      <c r="D124" s="347">
        <v>5.5625070438857969E-2</v>
      </c>
      <c r="E124" s="347">
        <v>6.7818183909382102E-2</v>
      </c>
      <c r="F124" s="347">
        <v>5.2740336552942232E-2</v>
      </c>
      <c r="G124" s="347">
        <v>6.7452524251850721E-2</v>
      </c>
      <c r="H124" s="347">
        <v>7.6635850157325075E-2</v>
      </c>
      <c r="I124" s="347">
        <v>7.0511069913101923E-2</v>
      </c>
      <c r="J124" s="347">
        <v>6.9940921669303074E-2</v>
      </c>
      <c r="K124" s="347">
        <v>5.6594723014922042E-2</v>
      </c>
    </row>
    <row r="125" spans="1:11" ht="15" customHeight="1" x14ac:dyDescent="0.2">
      <c r="A125" s="282"/>
      <c r="C125" s="376" t="s">
        <v>90</v>
      </c>
      <c r="D125" s="347">
        <v>5.2827273575816965E-2</v>
      </c>
      <c r="E125" s="347">
        <v>7.1715125746772787E-2</v>
      </c>
      <c r="F125" s="347">
        <v>6.2025418843686238E-2</v>
      </c>
      <c r="G125" s="347">
        <v>7.9748389424435906E-2</v>
      </c>
      <c r="H125" s="347">
        <v>8.3527189022189807E-2</v>
      </c>
      <c r="I125" s="347">
        <v>7.7059688254460426E-2</v>
      </c>
      <c r="J125" s="347">
        <v>7.2515755985761959E-2</v>
      </c>
      <c r="K125" s="347">
        <v>4.5833690085515848E-2</v>
      </c>
    </row>
    <row r="126" spans="1:11" ht="15" customHeight="1" x14ac:dyDescent="0.2">
      <c r="A126" s="282"/>
      <c r="C126" s="376" t="s">
        <v>88</v>
      </c>
      <c r="D126" s="347">
        <v>3.7908164692393491E-2</v>
      </c>
      <c r="E126" s="347">
        <v>5.5361286455786141E-2</v>
      </c>
      <c r="F126" s="347">
        <v>3.1627811810459774E-2</v>
      </c>
      <c r="G126" s="347">
        <v>4.359734312203635E-2</v>
      </c>
      <c r="H126" s="347">
        <v>7.2346334852409266E-2</v>
      </c>
      <c r="I126" s="347">
        <v>6.5458888090825271E-2</v>
      </c>
      <c r="J126" s="347">
        <v>4.3023517875517697E-2</v>
      </c>
      <c r="K126" s="347">
        <v>3.743423194579644E-2</v>
      </c>
    </row>
    <row r="127" spans="1:11" ht="15" customHeight="1" x14ac:dyDescent="0.2">
      <c r="A127" s="282"/>
      <c r="C127" s="306" t="s">
        <v>559</v>
      </c>
      <c r="D127" s="348">
        <v>8.0280296014481806E-2</v>
      </c>
      <c r="E127" s="348">
        <v>9.8540290405980599E-2</v>
      </c>
      <c r="F127" s="348">
        <v>0.13614578809162609</v>
      </c>
      <c r="G127" s="348">
        <v>0.1259568330526481</v>
      </c>
      <c r="H127" s="348">
        <v>9.215597145830709E-2</v>
      </c>
      <c r="I127" s="348">
        <v>8.7579505146703457E-2</v>
      </c>
      <c r="J127" s="348">
        <v>0.10095303922551987</v>
      </c>
      <c r="K127" s="348">
        <v>8.7255312296158988E-2</v>
      </c>
    </row>
    <row r="128" spans="1:11" ht="15" customHeight="1" x14ac:dyDescent="0.2">
      <c r="A128" s="282"/>
      <c r="C128" s="314" t="s">
        <v>98</v>
      </c>
      <c r="D128" s="347">
        <v>1.4031641603063888E-2</v>
      </c>
      <c r="E128" s="347">
        <v>2.450686755838823E-2</v>
      </c>
      <c r="F128" s="347">
        <v>7.6662226582543708E-2</v>
      </c>
      <c r="G128" s="347">
        <v>5.6339524797135526E-2</v>
      </c>
      <c r="H128" s="347">
        <v>2.1349388916479653E-2</v>
      </c>
      <c r="I128" s="347">
        <v>1.142908272455867E-2</v>
      </c>
      <c r="J128" s="347">
        <v>1.0914737860204766E-2</v>
      </c>
      <c r="K128" s="347">
        <v>6.857732704818837E-3</v>
      </c>
    </row>
    <row r="129" spans="1:11" ht="15" customHeight="1" x14ac:dyDescent="0.2">
      <c r="A129" s="282"/>
      <c r="C129" s="314" t="s">
        <v>96</v>
      </c>
      <c r="D129" s="347">
        <v>3.4577819721288344E-2</v>
      </c>
      <c r="E129" s="347">
        <v>3.0553726126219038E-2</v>
      </c>
      <c r="F129" s="347">
        <v>2.9580247329696351E-2</v>
      </c>
      <c r="G129" s="347">
        <v>3.0320375619896082E-2</v>
      </c>
      <c r="H129" s="347">
        <v>2.9975337355650531E-2</v>
      </c>
      <c r="I129" s="347">
        <v>2.9858454666263936E-2</v>
      </c>
      <c r="J129" s="347">
        <v>3.4539819488907664E-2</v>
      </c>
      <c r="K129" s="347">
        <v>3.0899987913851713E-2</v>
      </c>
    </row>
    <row r="130" spans="1:11" ht="15" customHeight="1" x14ac:dyDescent="0.2">
      <c r="A130" s="282"/>
      <c r="C130" s="314" t="s">
        <v>92</v>
      </c>
      <c r="D130" s="347">
        <v>1.3650967175913208E-2</v>
      </c>
      <c r="E130" s="347">
        <v>1.6813544189270054E-2</v>
      </c>
      <c r="F130" s="347">
        <v>1.3570185311248881E-2</v>
      </c>
      <c r="G130" s="347">
        <v>1.6138433621557747E-2</v>
      </c>
      <c r="H130" s="347">
        <v>1.6388875030647319E-2</v>
      </c>
      <c r="I130" s="347">
        <v>1.6668047660582296E-2</v>
      </c>
      <c r="J130" s="347">
        <v>1.9749060282412668E-2</v>
      </c>
      <c r="K130" s="347">
        <v>1.8622628676300365E-2</v>
      </c>
    </row>
    <row r="131" spans="1:11" ht="15" customHeight="1" x14ac:dyDescent="0.2">
      <c r="A131" s="282"/>
      <c r="C131" s="314" t="s">
        <v>94</v>
      </c>
      <c r="D131" s="347">
        <v>1.8019867514216359E-2</v>
      </c>
      <c r="E131" s="347">
        <v>2.6666152532103277E-2</v>
      </c>
      <c r="F131" s="347">
        <v>1.6333128868137127E-2</v>
      </c>
      <c r="G131" s="347">
        <v>2.3158499014058743E-2</v>
      </c>
      <c r="H131" s="347">
        <v>2.4442370155529601E-2</v>
      </c>
      <c r="I131" s="347">
        <v>2.9623920095298559E-2</v>
      </c>
      <c r="J131" s="347">
        <v>3.5749421593994767E-2</v>
      </c>
      <c r="K131" s="347">
        <v>3.0874963001188062E-2</v>
      </c>
    </row>
    <row r="132" spans="1:11" ht="15" customHeight="1" x14ac:dyDescent="0.2">
      <c r="A132" s="282"/>
      <c r="C132" s="306" t="s">
        <v>331</v>
      </c>
      <c r="D132" s="348">
        <v>1</v>
      </c>
      <c r="E132" s="348">
        <v>1</v>
      </c>
      <c r="F132" s="348">
        <v>1</v>
      </c>
      <c r="G132" s="348">
        <v>1</v>
      </c>
      <c r="H132" s="348">
        <v>0.99999999999999978</v>
      </c>
      <c r="I132" s="348">
        <v>0.99999999999999978</v>
      </c>
      <c r="J132" s="348">
        <v>1.0000000000000002</v>
      </c>
      <c r="K132" s="348">
        <v>1</v>
      </c>
    </row>
    <row r="133" spans="1:11" ht="15" customHeight="1" x14ac:dyDescent="0.2">
      <c r="A133" s="282"/>
      <c r="C133" s="346" t="s">
        <v>344</v>
      </c>
    </row>
    <row r="134" spans="1:11" ht="15" customHeight="1" x14ac:dyDescent="0.2">
      <c r="A134" s="282"/>
      <c r="C134" s="346" t="s">
        <v>365</v>
      </c>
    </row>
    <row r="135" spans="1:11" ht="15" customHeight="1" x14ac:dyDescent="0.2">
      <c r="A135" s="282"/>
      <c r="C135" s="346"/>
    </row>
    <row r="136" spans="1:11" ht="15" customHeight="1" x14ac:dyDescent="0.2">
      <c r="A136" s="282"/>
      <c r="C136" s="346"/>
    </row>
    <row r="137" spans="1:11" ht="15" customHeight="1" x14ac:dyDescent="0.2">
      <c r="A137" s="282"/>
      <c r="C137" s="15" t="s">
        <v>935</v>
      </c>
    </row>
    <row r="138" spans="1:11" ht="15" customHeight="1" x14ac:dyDescent="0.2">
      <c r="A138" s="282"/>
      <c r="C138" s="346"/>
    </row>
    <row r="139" spans="1:11" s="249" customFormat="1" x14ac:dyDescent="0.25">
      <c r="A139" s="377"/>
      <c r="C139" s="404" t="s">
        <v>366</v>
      </c>
      <c r="D139" s="405"/>
      <c r="E139" s="405"/>
      <c r="F139" s="405"/>
      <c r="G139" s="405"/>
      <c r="H139" s="405"/>
      <c r="I139" s="405"/>
      <c r="J139" s="405"/>
      <c r="K139" s="406"/>
    </row>
    <row r="140" spans="1:11" s="249" customFormat="1" x14ac:dyDescent="0.25">
      <c r="A140" s="377"/>
      <c r="C140" s="122" t="s">
        <v>367</v>
      </c>
      <c r="D140" s="121" t="s">
        <v>368</v>
      </c>
      <c r="E140" s="121" t="s">
        <v>369</v>
      </c>
      <c r="F140" s="121" t="s">
        <v>359</v>
      </c>
      <c r="G140" s="121" t="s">
        <v>360</v>
      </c>
      <c r="H140" s="121" t="s">
        <v>361</v>
      </c>
      <c r="I140" s="121" t="s">
        <v>362</v>
      </c>
      <c r="J140" s="121" t="s">
        <v>363</v>
      </c>
      <c r="K140" s="121" t="s">
        <v>364</v>
      </c>
    </row>
    <row r="141" spans="1:11" s="249" customFormat="1" x14ac:dyDescent="0.25">
      <c r="A141" s="377"/>
      <c r="C141" s="124" t="s">
        <v>370</v>
      </c>
      <c r="D141" s="225" t="s">
        <v>371</v>
      </c>
      <c r="E141" s="139">
        <v>9.9495664197366454E-2</v>
      </c>
      <c r="F141" s="139">
        <v>0.18532967953339577</v>
      </c>
      <c r="G141" s="139">
        <v>0.13743260541513738</v>
      </c>
      <c r="H141" s="139">
        <v>0.10786923770565013</v>
      </c>
      <c r="I141" s="139">
        <v>8.5078070228452499E-2</v>
      </c>
      <c r="J141" s="139">
        <v>6.842195665419433E-2</v>
      </c>
      <c r="K141" s="139">
        <v>4.4325235736502766E-2</v>
      </c>
    </row>
    <row r="142" spans="1:11" s="249" customFormat="1" x14ac:dyDescent="0.25">
      <c r="A142" s="377"/>
      <c r="C142" s="124" t="s">
        <v>83</v>
      </c>
      <c r="D142" s="225" t="s">
        <v>372</v>
      </c>
      <c r="E142" s="139">
        <v>4.0924736598601345E-2</v>
      </c>
      <c r="F142" s="139">
        <v>7.9080367841654842E-2</v>
      </c>
      <c r="G142" s="139">
        <v>6.9990021182852871E-2</v>
      </c>
      <c r="H142" s="139">
        <v>4.205244817605721E-2</v>
      </c>
      <c r="I142" s="139">
        <v>3.2976158861522893E-2</v>
      </c>
      <c r="J142" s="139">
        <v>2.8630774249314719E-2</v>
      </c>
      <c r="K142" s="139">
        <v>1.8906912578904943E-2</v>
      </c>
    </row>
    <row r="143" spans="1:11" s="249" customFormat="1" x14ac:dyDescent="0.25">
      <c r="A143" s="377"/>
      <c r="C143" s="124" t="s">
        <v>373</v>
      </c>
      <c r="D143" s="225" t="s">
        <v>374</v>
      </c>
      <c r="E143" s="139">
        <v>2.4506867558388268E-2</v>
      </c>
      <c r="F143" s="139">
        <v>7.6662226582543777E-2</v>
      </c>
      <c r="G143" s="139">
        <v>5.6339524797135498E-2</v>
      </c>
      <c r="H143" s="139">
        <v>2.1349388916479656E-2</v>
      </c>
      <c r="I143" s="139">
        <v>1.1429082724558672E-2</v>
      </c>
      <c r="J143" s="139">
        <v>1.0914737860204754E-2</v>
      </c>
      <c r="K143" s="139">
        <v>6.8577327048188483E-3</v>
      </c>
    </row>
    <row r="144" spans="1:11" s="249" customFormat="1" x14ac:dyDescent="0.25">
      <c r="A144" s="377"/>
      <c r="C144" s="124" t="s">
        <v>375</v>
      </c>
      <c r="D144" s="225" t="s">
        <v>376</v>
      </c>
      <c r="E144" s="139">
        <v>2.1008949013067456E-2</v>
      </c>
      <c r="F144" s="139">
        <v>4.5134892809749874E-2</v>
      </c>
      <c r="G144" s="139">
        <v>3.4369245391284955E-2</v>
      </c>
      <c r="H144" s="139">
        <v>2.2732515619044418E-2</v>
      </c>
      <c r="I144" s="139">
        <v>1.4591675826832405E-2</v>
      </c>
      <c r="J144" s="139">
        <v>1.2689722643594881E-2</v>
      </c>
      <c r="K144" s="139">
        <v>8.4207537941049775E-3</v>
      </c>
    </row>
    <row r="145" spans="1:11" s="249" customFormat="1" x14ac:dyDescent="0.25">
      <c r="A145" s="377"/>
      <c r="C145" s="124" t="s">
        <v>377</v>
      </c>
      <c r="D145" s="225" t="s">
        <v>378</v>
      </c>
      <c r="E145" s="139">
        <v>1.8840650612719011E-2</v>
      </c>
      <c r="F145" s="139">
        <v>2.8274217042237312E-2</v>
      </c>
      <c r="G145" s="139">
        <v>3.2273727744979878E-2</v>
      </c>
      <c r="H145" s="139">
        <v>2.530121445667689E-2</v>
      </c>
      <c r="I145" s="139">
        <v>1.4465123356223047E-2</v>
      </c>
      <c r="J145" s="139">
        <v>1.0857060786362645E-2</v>
      </c>
      <c r="K145" s="139">
        <v>4.7108412499892848E-3</v>
      </c>
    </row>
    <row r="146" spans="1:11" s="249" customFormat="1" x14ac:dyDescent="0.25">
      <c r="A146" s="377"/>
      <c r="C146" s="124" t="s">
        <v>379</v>
      </c>
      <c r="D146" s="225" t="s">
        <v>380</v>
      </c>
      <c r="E146" s="139">
        <v>1.5880690396299267E-2</v>
      </c>
      <c r="F146" s="139">
        <v>3.0058587458337442E-2</v>
      </c>
      <c r="G146" s="139">
        <v>3.1897929403950601E-2</v>
      </c>
      <c r="H146" s="139">
        <v>1.9517575049203706E-2</v>
      </c>
      <c r="I146" s="139">
        <v>1.0726151298274597E-2</v>
      </c>
      <c r="J146" s="139">
        <v>8.7449746037937207E-3</v>
      </c>
      <c r="K146" s="139">
        <v>3.6691050062859516E-3</v>
      </c>
    </row>
    <row r="147" spans="1:11" s="249" customFormat="1" x14ac:dyDescent="0.25">
      <c r="A147" s="377"/>
      <c r="C147" s="124" t="s">
        <v>381</v>
      </c>
      <c r="D147" s="225" t="s">
        <v>382</v>
      </c>
      <c r="E147" s="139">
        <v>1.3824615091138817E-2</v>
      </c>
      <c r="F147" s="139">
        <v>2.07061142860476E-2</v>
      </c>
      <c r="G147" s="139">
        <v>2.1476706164728056E-2</v>
      </c>
      <c r="H147" s="139">
        <v>1.3096996168965173E-2</v>
      </c>
      <c r="I147" s="139">
        <v>1.1620333297301227E-2</v>
      </c>
      <c r="J147" s="139">
        <v>1.306337022426151E-2</v>
      </c>
      <c r="K147" s="139">
        <v>1.1035017552315283E-2</v>
      </c>
    </row>
    <row r="148" spans="1:11" s="249" customFormat="1" x14ac:dyDescent="0.25">
      <c r="A148" s="377"/>
      <c r="C148" s="124" t="s">
        <v>383</v>
      </c>
      <c r="D148" s="225" t="s">
        <v>384</v>
      </c>
      <c r="E148" s="139">
        <v>1.0408836656210734E-2</v>
      </c>
      <c r="F148" s="139">
        <v>1.8048049260826576E-2</v>
      </c>
      <c r="G148" s="139">
        <v>1.6588098062129169E-2</v>
      </c>
      <c r="H148" s="139">
        <v>1.1868635608397002E-2</v>
      </c>
      <c r="I148" s="139">
        <v>8.1730138545225758E-3</v>
      </c>
      <c r="J148" s="139">
        <v>7.6743508068099564E-3</v>
      </c>
      <c r="K148" s="139">
        <v>4.2855822645183365E-3</v>
      </c>
    </row>
    <row r="149" spans="1:11" s="249" customFormat="1" x14ac:dyDescent="0.25">
      <c r="A149" s="377"/>
      <c r="C149" s="124" t="s">
        <v>385</v>
      </c>
      <c r="D149" s="225" t="s">
        <v>386</v>
      </c>
      <c r="E149" s="139">
        <v>1.0001467450666247E-2</v>
      </c>
      <c r="F149" s="139">
        <v>1.5054500506233651E-2</v>
      </c>
      <c r="G149" s="139">
        <v>1.5942885436650005E-2</v>
      </c>
      <c r="H149" s="139">
        <v>9.5488604809448683E-3</v>
      </c>
      <c r="I149" s="139">
        <v>7.3417754417877713E-3</v>
      </c>
      <c r="J149" s="139">
        <v>9.6708896669831443E-3</v>
      </c>
      <c r="K149" s="139">
        <v>8.7369730738501329E-3</v>
      </c>
    </row>
    <row r="150" spans="1:11" s="249" customFormat="1" x14ac:dyDescent="0.25">
      <c r="A150" s="377"/>
      <c r="C150" s="124" t="s">
        <v>389</v>
      </c>
      <c r="D150" s="225" t="s">
        <v>371</v>
      </c>
      <c r="E150" s="139">
        <v>9.9382356181519031E-3</v>
      </c>
      <c r="F150" s="139">
        <v>1.440497326151075E-2</v>
      </c>
      <c r="G150" s="139">
        <v>1.4073509038798449E-2</v>
      </c>
      <c r="H150" s="139">
        <v>1.2214315275174758E-2</v>
      </c>
      <c r="I150" s="139">
        <v>9.3041613441153768E-3</v>
      </c>
      <c r="J150" s="139">
        <v>6.7118709825123345E-3</v>
      </c>
      <c r="K150" s="139">
        <v>3.5287226633260236E-3</v>
      </c>
    </row>
    <row r="151" spans="1:11" s="249" customFormat="1" x14ac:dyDescent="0.25">
      <c r="A151" s="377"/>
      <c r="C151" s="124" t="s">
        <v>387</v>
      </c>
      <c r="D151" s="225" t="s">
        <v>388</v>
      </c>
      <c r="E151" s="139">
        <v>9.681992207274932E-3</v>
      </c>
      <c r="F151" s="139">
        <v>2.1124470299675169E-2</v>
      </c>
      <c r="G151" s="139">
        <v>1.7214102553995025E-2</v>
      </c>
      <c r="H151" s="139">
        <v>9.012053141880064E-3</v>
      </c>
      <c r="I151" s="139">
        <v>6.3487588588153534E-3</v>
      </c>
      <c r="J151" s="139">
        <v>7.8866835097031601E-3</v>
      </c>
      <c r="K151" s="139">
        <v>5.4178530246628285E-3</v>
      </c>
    </row>
    <row r="152" spans="1:11" s="249" customFormat="1" x14ac:dyDescent="0.25">
      <c r="A152" s="377"/>
      <c r="C152" s="124" t="s">
        <v>390</v>
      </c>
      <c r="D152" s="225" t="s">
        <v>391</v>
      </c>
      <c r="E152" s="139">
        <v>8.4232906306651208E-3</v>
      </c>
      <c r="F152" s="139">
        <v>8.8049192792570112E-3</v>
      </c>
      <c r="G152" s="139">
        <v>5.685253522555187E-3</v>
      </c>
      <c r="H152" s="139">
        <v>7.9402228628781702E-3</v>
      </c>
      <c r="I152" s="139">
        <v>9.6047687260440492E-3</v>
      </c>
      <c r="J152" s="139">
        <v>9.5609749586077018E-3</v>
      </c>
      <c r="K152" s="139">
        <v>7.9121662245230547E-3</v>
      </c>
    </row>
    <row r="153" spans="1:11" s="249" customFormat="1" x14ac:dyDescent="0.25">
      <c r="A153" s="377"/>
      <c r="C153" s="124" t="s">
        <v>392</v>
      </c>
      <c r="D153" s="225" t="s">
        <v>393</v>
      </c>
      <c r="E153" s="139">
        <v>7.8151861574746791E-3</v>
      </c>
      <c r="F153" s="139">
        <v>7.0282601060256897E-3</v>
      </c>
      <c r="G153" s="139">
        <v>5.9334003404626816E-3</v>
      </c>
      <c r="H153" s="139">
        <v>9.3922667876352676E-3</v>
      </c>
      <c r="I153" s="139">
        <v>5.9961066360348023E-3</v>
      </c>
      <c r="J153" s="139">
        <v>7.4411069053949017E-3</v>
      </c>
      <c r="K153" s="139">
        <v>8.0262913268052023E-3</v>
      </c>
    </row>
    <row r="154" spans="1:11" s="249" customFormat="1" x14ac:dyDescent="0.25">
      <c r="A154" s="377"/>
      <c r="C154" s="124" t="s">
        <v>394</v>
      </c>
      <c r="D154" s="225" t="s">
        <v>371</v>
      </c>
      <c r="E154" s="139">
        <v>7.6103321293436253E-3</v>
      </c>
      <c r="F154" s="139">
        <v>3.3399529198304915E-3</v>
      </c>
      <c r="G154" s="139">
        <v>5.4927612079990872E-3</v>
      </c>
      <c r="H154" s="139">
        <v>8.6658234415151296E-3</v>
      </c>
      <c r="I154" s="139">
        <v>9.6966449933671931E-3</v>
      </c>
      <c r="J154" s="139">
        <v>8.5861489917304478E-3</v>
      </c>
      <c r="K154" s="139">
        <v>6.2240173572562976E-3</v>
      </c>
    </row>
    <row r="155" spans="1:11" s="249" customFormat="1" x14ac:dyDescent="0.25">
      <c r="A155" s="377"/>
      <c r="C155" s="124" t="s">
        <v>395</v>
      </c>
      <c r="D155" s="225" t="s">
        <v>396</v>
      </c>
      <c r="E155" s="139">
        <v>6.863995649272322E-3</v>
      </c>
      <c r="F155" s="139">
        <v>1.1219551086980372E-2</v>
      </c>
      <c r="G155" s="139">
        <v>1.1917156585368901E-2</v>
      </c>
      <c r="H155" s="139">
        <v>9.5675672374973507E-3</v>
      </c>
      <c r="I155" s="139">
        <v>4.8066352147414799E-3</v>
      </c>
      <c r="J155" s="139">
        <v>2.8961565163701337E-3</v>
      </c>
      <c r="K155" s="139">
        <v>1.4563436160110511E-3</v>
      </c>
    </row>
    <row r="156" spans="1:11" s="249" customFormat="1" x14ac:dyDescent="0.25">
      <c r="A156" s="377"/>
      <c r="C156" s="124" t="s">
        <v>397</v>
      </c>
      <c r="D156" s="225" t="s">
        <v>398</v>
      </c>
      <c r="E156" s="139">
        <v>6.7729605111828363E-3</v>
      </c>
      <c r="F156" s="139">
        <v>8.0783240474581637E-3</v>
      </c>
      <c r="G156" s="139">
        <v>8.7966795940743903E-3</v>
      </c>
      <c r="H156" s="139">
        <v>7.3677565107317005E-3</v>
      </c>
      <c r="I156" s="139">
        <v>6.3905239821648542E-3</v>
      </c>
      <c r="J156" s="139">
        <v>6.7426863781575117E-3</v>
      </c>
      <c r="K156" s="139">
        <v>4.4794359374428355E-3</v>
      </c>
    </row>
    <row r="157" spans="1:11" s="249" customFormat="1" x14ac:dyDescent="0.25">
      <c r="A157" s="377"/>
      <c r="C157" s="124" t="s">
        <v>399</v>
      </c>
      <c r="D157" s="225" t="s">
        <v>400</v>
      </c>
      <c r="E157" s="139">
        <v>6.6701741675317429E-3</v>
      </c>
      <c r="F157" s="139">
        <v>7.8672046235129071E-3</v>
      </c>
      <c r="G157" s="139">
        <v>1.0058374455416786E-2</v>
      </c>
      <c r="H157" s="139">
        <v>7.4272686512239297E-3</v>
      </c>
      <c r="I157" s="139">
        <v>6.4944149489097828E-3</v>
      </c>
      <c r="J157" s="139">
        <v>6.8806575554351285E-3</v>
      </c>
      <c r="K157" s="139">
        <v>3.3448155053365245E-3</v>
      </c>
    </row>
    <row r="158" spans="1:11" s="249" customFormat="1" x14ac:dyDescent="0.25">
      <c r="A158" s="377"/>
      <c r="C158" s="124" t="s">
        <v>401</v>
      </c>
      <c r="D158" s="225" t="s">
        <v>371</v>
      </c>
      <c r="E158" s="139">
        <v>6.0602202559090455E-3</v>
      </c>
      <c r="F158" s="139">
        <v>5.2416561338859587E-3</v>
      </c>
      <c r="G158" s="139">
        <v>7.7018627716715802E-3</v>
      </c>
      <c r="H158" s="139">
        <v>8.1557387956952936E-3</v>
      </c>
      <c r="I158" s="139">
        <v>6.1093195905059247E-3</v>
      </c>
      <c r="J158" s="139">
        <v>4.5917069296544785E-3</v>
      </c>
      <c r="K158" s="139">
        <v>2.7398540642568927E-3</v>
      </c>
    </row>
    <row r="159" spans="1:11" s="249" customFormat="1" x14ac:dyDescent="0.25">
      <c r="A159" s="377"/>
      <c r="C159" s="124" t="s">
        <v>402</v>
      </c>
      <c r="D159" s="225" t="s">
        <v>371</v>
      </c>
      <c r="E159" s="139">
        <v>5.7385915539004684E-3</v>
      </c>
      <c r="F159" s="139">
        <v>5.8380767039533663E-3</v>
      </c>
      <c r="G159" s="139">
        <v>7.1522302590222636E-3</v>
      </c>
      <c r="H159" s="139">
        <v>7.6948504981516376E-3</v>
      </c>
      <c r="I159" s="139">
        <v>5.703146135641623E-3</v>
      </c>
      <c r="J159" s="139">
        <v>4.1414804725295557E-3</v>
      </c>
      <c r="K159" s="139">
        <v>2.2780141629182597E-3</v>
      </c>
    </row>
    <row r="160" spans="1:11" s="249" customFormat="1" x14ac:dyDescent="0.25">
      <c r="A160" s="377"/>
      <c r="C160" s="124" t="s">
        <v>403</v>
      </c>
      <c r="D160" s="225" t="s">
        <v>371</v>
      </c>
      <c r="E160" s="139">
        <v>5.4630789809483084E-3</v>
      </c>
      <c r="F160" s="139">
        <v>3.2672313479623206E-3</v>
      </c>
      <c r="G160" s="139">
        <v>5.3522585052172868E-3</v>
      </c>
      <c r="H160" s="139">
        <v>6.8884125427701448E-3</v>
      </c>
      <c r="I160" s="139">
        <v>6.4506583231119649E-3</v>
      </c>
      <c r="J160" s="139">
        <v>5.2687918382170575E-3</v>
      </c>
      <c r="K160" s="139">
        <v>3.18498164977781E-3</v>
      </c>
    </row>
    <row r="161" spans="1:11" s="249" customFormat="1" x14ac:dyDescent="0.25">
      <c r="A161" s="377"/>
      <c r="C161" s="124" t="s">
        <v>404</v>
      </c>
      <c r="D161" s="225" t="s">
        <v>396</v>
      </c>
      <c r="E161" s="139">
        <v>5.3595212209189072E-3</v>
      </c>
      <c r="F161" s="139">
        <v>3.2742165676638243E-3</v>
      </c>
      <c r="G161" s="139">
        <v>4.6825736368289435E-3</v>
      </c>
      <c r="H161" s="139">
        <v>7.800086182278375E-3</v>
      </c>
      <c r="I161" s="139">
        <v>6.3661290747369509E-3</v>
      </c>
      <c r="J161" s="139">
        <v>3.5455307818233806E-3</v>
      </c>
      <c r="K161" s="139">
        <v>2.0571932078572216E-3</v>
      </c>
    </row>
    <row r="162" spans="1:11" s="249" customFormat="1" x14ac:dyDescent="0.25">
      <c r="A162" s="377"/>
      <c r="C162" s="124" t="s">
        <v>408</v>
      </c>
      <c r="D162" s="225" t="s">
        <v>372</v>
      </c>
      <c r="E162" s="139">
        <v>5.1873128468812642E-3</v>
      </c>
      <c r="F162" s="139">
        <v>1.3174421755346666E-2</v>
      </c>
      <c r="G162" s="139">
        <v>1.26304228354631E-2</v>
      </c>
      <c r="H162" s="139">
        <v>5.55007184400728E-3</v>
      </c>
      <c r="I162" s="139">
        <v>2.6545477578495064E-3</v>
      </c>
      <c r="J162" s="139">
        <v>2.1369521895813173E-3</v>
      </c>
      <c r="K162" s="139">
        <v>1.1926513841943143E-3</v>
      </c>
    </row>
    <row r="163" spans="1:11" s="249" customFormat="1" x14ac:dyDescent="0.25">
      <c r="A163" s="377"/>
      <c r="C163" s="124" t="s">
        <v>405</v>
      </c>
      <c r="D163" s="225" t="s">
        <v>371</v>
      </c>
      <c r="E163" s="139">
        <v>5.186939797707354E-3</v>
      </c>
      <c r="F163" s="139">
        <v>6.0654766097000675E-3</v>
      </c>
      <c r="G163" s="139">
        <v>6.4579381835748063E-3</v>
      </c>
      <c r="H163" s="139">
        <v>6.4200291867782498E-3</v>
      </c>
      <c r="I163" s="139">
        <v>5.4366417386787014E-3</v>
      </c>
      <c r="J163" s="139">
        <v>3.9591712011783613E-3</v>
      </c>
      <c r="K163" s="139">
        <v>2.1283025332120616E-3</v>
      </c>
    </row>
    <row r="164" spans="1:11" s="249" customFormat="1" x14ac:dyDescent="0.25">
      <c r="A164" s="377"/>
      <c r="C164" s="124" t="s">
        <v>406</v>
      </c>
      <c r="D164" s="225" t="s">
        <v>407</v>
      </c>
      <c r="E164" s="139">
        <v>4.9737676860958091E-3</v>
      </c>
      <c r="F164" s="139">
        <v>7.1650700453641161E-3</v>
      </c>
      <c r="G164" s="139">
        <v>6.3185737679340844E-3</v>
      </c>
      <c r="H164" s="139">
        <v>5.2296024475775495E-3</v>
      </c>
      <c r="I164" s="139">
        <v>3.9186531370544644E-3</v>
      </c>
      <c r="J164" s="139">
        <v>4.1687775444911312E-3</v>
      </c>
      <c r="K164" s="139">
        <v>4.1557640653214776E-3</v>
      </c>
    </row>
    <row r="165" spans="1:11" s="249" customFormat="1" x14ac:dyDescent="0.25">
      <c r="A165" s="377"/>
      <c r="C165" s="124" t="s">
        <v>409</v>
      </c>
      <c r="D165" s="225" t="s">
        <v>371</v>
      </c>
      <c r="E165" s="139">
        <v>4.9533477838061158E-3</v>
      </c>
      <c r="F165" s="139">
        <v>5.5830581938258661E-3</v>
      </c>
      <c r="G165" s="139">
        <v>5.703356842022585E-3</v>
      </c>
      <c r="H165" s="139">
        <v>6.1500177594390106E-3</v>
      </c>
      <c r="I165" s="139">
        <v>5.3482495654626639E-3</v>
      </c>
      <c r="J165" s="139">
        <v>3.7419721327509215E-3</v>
      </c>
      <c r="K165" s="139">
        <v>2.1271727079447056E-3</v>
      </c>
    </row>
    <row r="166" spans="1:11" s="249" customFormat="1" x14ac:dyDescent="0.25">
      <c r="A166" s="377"/>
      <c r="C166" s="124" t="s">
        <v>411</v>
      </c>
      <c r="D166" s="225" t="s">
        <v>371</v>
      </c>
      <c r="E166" s="139">
        <v>4.9274911254482186E-3</v>
      </c>
      <c r="F166" s="139">
        <v>4.1001233614994413E-3</v>
      </c>
      <c r="G166" s="139">
        <v>5.1398143791281468E-3</v>
      </c>
      <c r="H166" s="139">
        <v>6.0931502894078322E-3</v>
      </c>
      <c r="I166" s="139">
        <v>5.9001981932152248E-3</v>
      </c>
      <c r="J166" s="139">
        <v>4.3425041840700063E-3</v>
      </c>
      <c r="K166" s="139">
        <v>2.3438376201868082E-3</v>
      </c>
    </row>
    <row r="167" spans="1:11" s="249" customFormat="1" x14ac:dyDescent="0.25">
      <c r="A167" s="377"/>
      <c r="C167" s="124" t="s">
        <v>410</v>
      </c>
      <c r="D167" s="225" t="s">
        <v>371</v>
      </c>
      <c r="E167" s="139">
        <v>4.5869311923592377E-3</v>
      </c>
      <c r="F167" s="139">
        <v>6.4512838681833676E-3</v>
      </c>
      <c r="G167" s="139">
        <v>7.1919813423529984E-3</v>
      </c>
      <c r="H167" s="139">
        <v>6.3191710492635561E-3</v>
      </c>
      <c r="I167" s="139">
        <v>3.8498487292211534E-3</v>
      </c>
      <c r="J167" s="139">
        <v>2.4630018146709746E-3</v>
      </c>
      <c r="K167" s="139">
        <v>1.0673273149435305E-3</v>
      </c>
    </row>
    <row r="168" spans="1:11" s="249" customFormat="1" x14ac:dyDescent="0.25">
      <c r="A168" s="377"/>
      <c r="C168" s="124" t="s">
        <v>412</v>
      </c>
      <c r="D168" s="225" t="s">
        <v>376</v>
      </c>
      <c r="E168" s="139">
        <v>4.5542985842828227E-3</v>
      </c>
      <c r="F168" s="139">
        <v>4.3573764956432925E-3</v>
      </c>
      <c r="G168" s="139">
        <v>4.8647658360245049E-3</v>
      </c>
      <c r="H168" s="139">
        <v>5.2166473134999877E-3</v>
      </c>
      <c r="I168" s="139">
        <v>5.0664326728648698E-3</v>
      </c>
      <c r="J168" s="139">
        <v>4.3709499942740527E-3</v>
      </c>
      <c r="K168" s="139">
        <v>2.7897682035237107E-3</v>
      </c>
    </row>
    <row r="169" spans="1:11" s="249" customFormat="1" x14ac:dyDescent="0.25">
      <c r="A169" s="377"/>
      <c r="C169" s="124" t="s">
        <v>413</v>
      </c>
      <c r="D169" s="225" t="s">
        <v>414</v>
      </c>
      <c r="E169" s="139">
        <v>4.2453136289957545E-3</v>
      </c>
      <c r="F169" s="139">
        <v>7.5281414225425031E-3</v>
      </c>
      <c r="G169" s="139">
        <v>8.1053429645689991E-3</v>
      </c>
      <c r="H169" s="139">
        <v>4.9814251773951206E-3</v>
      </c>
      <c r="I169" s="139">
        <v>2.8065947933092186E-3</v>
      </c>
      <c r="J169" s="139">
        <v>2.9319563032073133E-3</v>
      </c>
      <c r="K169" s="139">
        <v>1.6635087673032181E-3</v>
      </c>
    </row>
    <row r="170" spans="1:11" s="249" customFormat="1" x14ac:dyDescent="0.25">
      <c r="A170" s="377"/>
      <c r="C170" s="124" t="s">
        <v>417</v>
      </c>
      <c r="D170" s="225" t="s">
        <v>371</v>
      </c>
      <c r="E170" s="139">
        <v>4.1987662480120775E-3</v>
      </c>
      <c r="F170" s="139">
        <v>4.913029642323089E-3</v>
      </c>
      <c r="G170" s="139">
        <v>5.7943604174457795E-3</v>
      </c>
      <c r="H170" s="139">
        <v>5.7445835153051303E-3</v>
      </c>
      <c r="I170" s="139">
        <v>4.0637853027409498E-3</v>
      </c>
      <c r="J170" s="139">
        <v>2.6138501832346887E-3</v>
      </c>
      <c r="K170" s="139">
        <v>1.1790986292493475E-3</v>
      </c>
    </row>
    <row r="171" spans="1:11" s="249" customFormat="1" x14ac:dyDescent="0.25">
      <c r="A171" s="377"/>
      <c r="C171" s="124" t="s">
        <v>419</v>
      </c>
      <c r="D171" s="225" t="s">
        <v>420</v>
      </c>
      <c r="E171" s="139">
        <v>4.1259212675636312E-3</v>
      </c>
      <c r="F171" s="139">
        <v>5.4792354829456937E-3</v>
      </c>
      <c r="G171" s="139">
        <v>5.7922883640989459E-3</v>
      </c>
      <c r="H171" s="139">
        <v>3.6968487870463989E-3</v>
      </c>
      <c r="I171" s="139">
        <v>2.845914492682804E-3</v>
      </c>
      <c r="J171" s="139">
        <v>4.4123831266251736E-3</v>
      </c>
      <c r="K171" s="139">
        <v>4.8093373705654996E-3</v>
      </c>
    </row>
    <row r="172" spans="1:11" s="249" customFormat="1" x14ac:dyDescent="0.25">
      <c r="A172" s="377"/>
      <c r="C172" s="124" t="s">
        <v>418</v>
      </c>
      <c r="D172" s="225" t="s">
        <v>378</v>
      </c>
      <c r="E172" s="139">
        <v>4.106249940230032E-3</v>
      </c>
      <c r="F172" s="139">
        <v>3.8447276132495588E-3</v>
      </c>
      <c r="G172" s="139">
        <v>5.027744476614646E-3</v>
      </c>
      <c r="H172" s="139">
        <v>5.1190451523138213E-3</v>
      </c>
      <c r="I172" s="139">
        <v>4.25145539522029E-3</v>
      </c>
      <c r="J172" s="139">
        <v>3.7026470425817262E-3</v>
      </c>
      <c r="K172" s="139">
        <v>2.0456408859340935E-3</v>
      </c>
    </row>
    <row r="173" spans="1:11" s="249" customFormat="1" x14ac:dyDescent="0.25">
      <c r="A173" s="377"/>
      <c r="C173" s="124" t="s">
        <v>415</v>
      </c>
      <c r="D173" s="225" t="s">
        <v>416</v>
      </c>
      <c r="E173" s="139">
        <v>4.011588704678117E-3</v>
      </c>
      <c r="F173" s="139">
        <v>6.3019117728502511E-3</v>
      </c>
      <c r="G173" s="139">
        <v>5.146950842776399E-3</v>
      </c>
      <c r="H173" s="139">
        <v>4.4141539606085195E-3</v>
      </c>
      <c r="I173" s="139">
        <v>3.2798576618207876E-3</v>
      </c>
      <c r="J173" s="139">
        <v>2.7445989420260856E-3</v>
      </c>
      <c r="K173" s="139">
        <v>2.7958588922392231E-3</v>
      </c>
    </row>
    <row r="174" spans="1:11" s="249" customFormat="1" x14ac:dyDescent="0.25">
      <c r="A174" s="377"/>
      <c r="C174" s="124" t="s">
        <v>424</v>
      </c>
      <c r="D174" s="225" t="s">
        <v>380</v>
      </c>
      <c r="E174" s="139">
        <v>3.8353090989343857E-3</v>
      </c>
      <c r="F174" s="139">
        <v>2.9957429427198124E-3</v>
      </c>
      <c r="G174" s="139">
        <v>4.2197602795309482E-3</v>
      </c>
      <c r="H174" s="139">
        <v>5.5150504805674709E-3</v>
      </c>
      <c r="I174" s="139">
        <v>4.2669054825070505E-3</v>
      </c>
      <c r="J174" s="139">
        <v>2.7541346560112038E-3</v>
      </c>
      <c r="K174" s="139">
        <v>1.0779883207818314E-3</v>
      </c>
    </row>
    <row r="175" spans="1:11" s="249" customFormat="1" x14ac:dyDescent="0.25">
      <c r="A175" s="377"/>
      <c r="C175" s="124" t="s">
        <v>421</v>
      </c>
      <c r="D175" s="225" t="s">
        <v>422</v>
      </c>
      <c r="E175" s="139">
        <v>3.8064715459745686E-3</v>
      </c>
      <c r="F175" s="139">
        <v>6.396287602876409E-3</v>
      </c>
      <c r="G175" s="139">
        <v>6.2049414873330778E-3</v>
      </c>
      <c r="H175" s="139">
        <v>3.9260341625653198E-3</v>
      </c>
      <c r="I175" s="139">
        <v>2.690408975208692E-3</v>
      </c>
      <c r="J175" s="139">
        <v>2.9529855062847958E-3</v>
      </c>
      <c r="K175" s="139">
        <v>2.7650080116825792E-3</v>
      </c>
    </row>
    <row r="176" spans="1:11" s="249" customFormat="1" x14ac:dyDescent="0.25">
      <c r="A176" s="377"/>
      <c r="C176" s="124" t="s">
        <v>423</v>
      </c>
      <c r="D176" s="225" t="s">
        <v>376</v>
      </c>
      <c r="E176" s="139">
        <v>3.7655523316870716E-3</v>
      </c>
      <c r="F176" s="139">
        <v>4.2163101531876969E-3</v>
      </c>
      <c r="G176" s="139">
        <v>4.6666471200468799E-3</v>
      </c>
      <c r="H176" s="139">
        <v>4.1274326226573557E-3</v>
      </c>
      <c r="I176" s="139">
        <v>3.7252834575749322E-3</v>
      </c>
      <c r="J176" s="139">
        <v>3.7125819895613855E-3</v>
      </c>
      <c r="K176" s="139">
        <v>2.5177600469522485E-3</v>
      </c>
    </row>
    <row r="177" spans="1:11" s="249" customFormat="1" x14ac:dyDescent="0.25">
      <c r="A177" s="377"/>
      <c r="C177" s="124" t="s">
        <v>425</v>
      </c>
      <c r="D177" s="225" t="s">
        <v>426</v>
      </c>
      <c r="E177" s="139">
        <v>3.5035208521839393E-3</v>
      </c>
      <c r="F177" s="139">
        <v>5.9381473172712982E-3</v>
      </c>
      <c r="G177" s="139">
        <v>5.4563734872764696E-3</v>
      </c>
      <c r="H177" s="139">
        <v>3.2071020906478723E-3</v>
      </c>
      <c r="I177" s="139">
        <v>3.0082785333231856E-3</v>
      </c>
      <c r="J177" s="139">
        <v>3.2378596927783369E-3</v>
      </c>
      <c r="K177" s="139">
        <v>2.4927619705206279E-3</v>
      </c>
    </row>
    <row r="178" spans="1:11" s="249" customFormat="1" x14ac:dyDescent="0.25">
      <c r="A178" s="377"/>
      <c r="C178" s="124" t="s">
        <v>427</v>
      </c>
      <c r="D178" s="225" t="s">
        <v>376</v>
      </c>
      <c r="E178" s="139">
        <v>3.4960608078893718E-3</v>
      </c>
      <c r="F178" s="139">
        <v>1.3747673011125076E-3</v>
      </c>
      <c r="G178" s="139">
        <v>2.3812895330260204E-3</v>
      </c>
      <c r="H178" s="139">
        <v>4.0380064939735767E-3</v>
      </c>
      <c r="I178" s="139">
        <v>4.4144471917983439E-3</v>
      </c>
      <c r="J178" s="139">
        <v>3.9459977393726678E-3</v>
      </c>
      <c r="K178" s="139">
        <v>2.9448898724945293E-3</v>
      </c>
    </row>
    <row r="179" spans="1:11" s="249" customFormat="1" x14ac:dyDescent="0.25">
      <c r="A179" s="377"/>
      <c r="C179" s="124" t="s">
        <v>428</v>
      </c>
      <c r="D179" s="225" t="s">
        <v>429</v>
      </c>
      <c r="E179" s="139">
        <v>3.2715867661191078E-3</v>
      </c>
      <c r="F179" s="139">
        <v>7.6747042794622026E-3</v>
      </c>
      <c r="G179" s="139">
        <v>6.8342588396356806E-3</v>
      </c>
      <c r="H179" s="139">
        <v>3.6311149443872953E-3</v>
      </c>
      <c r="I179" s="139">
        <v>1.8728916900851251E-3</v>
      </c>
      <c r="J179" s="139">
        <v>1.4786704322609398E-3</v>
      </c>
      <c r="K179" s="139">
        <v>9.7439422766350671E-4</v>
      </c>
    </row>
    <row r="180" spans="1:11" s="249" customFormat="1" x14ac:dyDescent="0.25">
      <c r="A180" s="377"/>
      <c r="C180" s="124" t="s">
        <v>430</v>
      </c>
      <c r="D180" s="225" t="s">
        <v>378</v>
      </c>
      <c r="E180" s="139">
        <v>3.1906611063494358E-3</v>
      </c>
      <c r="F180" s="139">
        <v>2.9026739199086667E-3</v>
      </c>
      <c r="G180" s="139">
        <v>4.0351322333560717E-3</v>
      </c>
      <c r="H180" s="139">
        <v>4.4158472984168239E-3</v>
      </c>
      <c r="I180" s="139">
        <v>3.1970391736408591E-3</v>
      </c>
      <c r="J180" s="139">
        <v>2.3323173073081576E-3</v>
      </c>
      <c r="K180" s="139">
        <v>1.1708787072854398E-3</v>
      </c>
    </row>
    <row r="181" spans="1:11" s="249" customFormat="1" x14ac:dyDescent="0.25">
      <c r="A181" s="377"/>
      <c r="C181" s="124" t="s">
        <v>433</v>
      </c>
      <c r="D181" s="225" t="s">
        <v>371</v>
      </c>
      <c r="E181" s="139">
        <v>3.1696292156519258E-3</v>
      </c>
      <c r="F181" s="139">
        <v>2.7113906734001722E-3</v>
      </c>
      <c r="G181" s="139">
        <v>3.2231431232120611E-3</v>
      </c>
      <c r="H181" s="139">
        <v>4.1014249074200603E-3</v>
      </c>
      <c r="I181" s="139">
        <v>3.7399140235324551E-3</v>
      </c>
      <c r="J181" s="139">
        <v>2.5786532457246145E-3</v>
      </c>
      <c r="K181" s="139">
        <v>1.3009922560476253E-3</v>
      </c>
    </row>
    <row r="182" spans="1:11" s="249" customFormat="1" x14ac:dyDescent="0.25">
      <c r="A182" s="377"/>
      <c r="C182" s="124" t="s">
        <v>431</v>
      </c>
      <c r="D182" s="225" t="s">
        <v>396</v>
      </c>
      <c r="E182" s="139">
        <v>3.1294228942099676E-3</v>
      </c>
      <c r="F182" s="139">
        <v>1.8952878059628948E-3</v>
      </c>
      <c r="G182" s="139">
        <v>2.7557121705602105E-3</v>
      </c>
      <c r="H182" s="139">
        <v>4.7393968932499834E-3</v>
      </c>
      <c r="I182" s="139">
        <v>3.6962358974484987E-3</v>
      </c>
      <c r="J182" s="139">
        <v>1.8073490480404368E-3</v>
      </c>
      <c r="K182" s="139">
        <v>1.0128104301193486E-3</v>
      </c>
    </row>
    <row r="183" spans="1:11" s="249" customFormat="1" x14ac:dyDescent="0.25">
      <c r="A183" s="377"/>
      <c r="C183" s="124" t="s">
        <v>432</v>
      </c>
      <c r="D183" s="225" t="s">
        <v>371</v>
      </c>
      <c r="E183" s="139">
        <v>3.0213295793888469E-3</v>
      </c>
      <c r="F183" s="139">
        <v>2.7545629414895464E-3</v>
      </c>
      <c r="G183" s="139">
        <v>3.0914918583621262E-3</v>
      </c>
      <c r="H183" s="139">
        <v>3.6579198236178704E-3</v>
      </c>
      <c r="I183" s="139">
        <v>3.5731790465817473E-3</v>
      </c>
      <c r="J183" s="139">
        <v>2.5171411296200973E-3</v>
      </c>
      <c r="K183" s="139">
        <v>1.5774340276806299E-3</v>
      </c>
    </row>
    <row r="184" spans="1:11" s="249" customFormat="1" x14ac:dyDescent="0.25">
      <c r="A184" s="377"/>
      <c r="C184" s="124" t="s">
        <v>437</v>
      </c>
      <c r="D184" s="225" t="s">
        <v>429</v>
      </c>
      <c r="E184" s="139">
        <v>2.8531262931872354E-3</v>
      </c>
      <c r="F184" s="139">
        <v>4.0578364781242342E-3</v>
      </c>
      <c r="G184" s="139">
        <v>4.188331108393035E-3</v>
      </c>
      <c r="H184" s="139">
        <v>3.209538778452912E-3</v>
      </c>
      <c r="I184" s="139">
        <v>2.5891434499721506E-3</v>
      </c>
      <c r="J184" s="139">
        <v>2.1365329327419553E-3</v>
      </c>
      <c r="K184" s="139">
        <v>1.5955492960396701E-3</v>
      </c>
    </row>
    <row r="185" spans="1:11" s="249" customFormat="1" x14ac:dyDescent="0.25">
      <c r="A185" s="377"/>
      <c r="C185" s="124" t="s">
        <v>438</v>
      </c>
      <c r="D185" s="225" t="s">
        <v>371</v>
      </c>
      <c r="E185" s="139">
        <v>2.804974160461029E-3</v>
      </c>
      <c r="F185" s="139">
        <v>5.4820493110406638E-3</v>
      </c>
      <c r="G185" s="139">
        <v>2.842595898595496E-3</v>
      </c>
      <c r="H185" s="139">
        <v>2.4959046723834928E-3</v>
      </c>
      <c r="I185" s="139">
        <v>2.9436613969277803E-3</v>
      </c>
      <c r="J185" s="139">
        <v>2.6603754372852392E-3</v>
      </c>
      <c r="K185" s="139">
        <v>1.4171162742727937E-3</v>
      </c>
    </row>
    <row r="186" spans="1:11" s="249" customFormat="1" x14ac:dyDescent="0.25">
      <c r="A186" s="377"/>
      <c r="C186" s="124" t="s">
        <v>434</v>
      </c>
      <c r="D186" s="225" t="s">
        <v>435</v>
      </c>
      <c r="E186" s="139">
        <v>2.7991862677352462E-3</v>
      </c>
      <c r="F186" s="139">
        <v>2.8761433552826248E-3</v>
      </c>
      <c r="G186" s="139">
        <v>2.9142417215146208E-3</v>
      </c>
      <c r="H186" s="139">
        <v>3.7447684548093888E-3</v>
      </c>
      <c r="I186" s="139">
        <v>2.4017714451933484E-3</v>
      </c>
      <c r="J186" s="139">
        <v>2.1445247363749208E-3</v>
      </c>
      <c r="K186" s="139">
        <v>1.6342965956166172E-3</v>
      </c>
    </row>
    <row r="187" spans="1:11" s="249" customFormat="1" x14ac:dyDescent="0.25">
      <c r="A187" s="377"/>
      <c r="C187" s="124" t="s">
        <v>436</v>
      </c>
      <c r="D187" s="225" t="s">
        <v>372</v>
      </c>
      <c r="E187" s="139">
        <v>2.7876320624512126E-3</v>
      </c>
      <c r="F187" s="139">
        <v>4.2622776975294107E-4</v>
      </c>
      <c r="G187" s="139">
        <v>1.0730139112551983E-3</v>
      </c>
      <c r="H187" s="139">
        <v>2.2934470980867142E-3</v>
      </c>
      <c r="I187" s="139">
        <v>3.8359162552513188E-3</v>
      </c>
      <c r="J187" s="139">
        <v>3.9406690982861006E-3</v>
      </c>
      <c r="K187" s="139">
        <v>4.1202751633763537E-3</v>
      </c>
    </row>
    <row r="188" spans="1:11" s="249" customFormat="1" x14ac:dyDescent="0.25">
      <c r="A188" s="377"/>
      <c r="C188" s="124" t="s">
        <v>439</v>
      </c>
      <c r="D188" s="225" t="s">
        <v>372</v>
      </c>
      <c r="E188" s="139">
        <v>2.6162279584995528E-3</v>
      </c>
      <c r="F188" s="139">
        <v>4.0161869332666199E-4</v>
      </c>
      <c r="G188" s="139">
        <v>8.6304261832032274E-4</v>
      </c>
      <c r="H188" s="139">
        <v>1.8742422685909363E-3</v>
      </c>
      <c r="I188" s="139">
        <v>3.6091853923282528E-3</v>
      </c>
      <c r="J188" s="139">
        <v>4.0301553261743572E-3</v>
      </c>
      <c r="K188" s="139">
        <v>4.2635172091614474E-3</v>
      </c>
    </row>
    <row r="189" spans="1:11" s="249" customFormat="1" x14ac:dyDescent="0.25">
      <c r="A189" s="377"/>
      <c r="C189" s="124" t="s">
        <v>546</v>
      </c>
      <c r="D189" s="225" t="s">
        <v>371</v>
      </c>
      <c r="E189" s="139">
        <v>2.6124415379745599E-3</v>
      </c>
      <c r="F189" s="139">
        <v>2.0765811841062676E-3</v>
      </c>
      <c r="G189" s="139">
        <v>2.5336125155845887E-3</v>
      </c>
      <c r="H189" s="139">
        <v>3.0433203057281576E-3</v>
      </c>
      <c r="I189" s="139">
        <v>2.9860712955988638E-3</v>
      </c>
      <c r="J189" s="139">
        <v>2.5555426962478021E-3</v>
      </c>
      <c r="K189" s="139">
        <v>1.7584300309931248E-3</v>
      </c>
    </row>
    <row r="190" spans="1:11" s="249" customFormat="1" x14ac:dyDescent="0.25">
      <c r="A190" s="377"/>
      <c r="C190" s="124" t="s">
        <v>440</v>
      </c>
      <c r="D190" s="225" t="s">
        <v>380</v>
      </c>
      <c r="E190" s="139">
        <v>2.568989071460916E-3</v>
      </c>
      <c r="F190" s="139">
        <v>1.6276479098171919E-3</v>
      </c>
      <c r="G190" s="139">
        <v>2.948678965728758E-3</v>
      </c>
      <c r="H190" s="139">
        <v>3.3791569371378139E-3</v>
      </c>
      <c r="I190" s="139">
        <v>2.89783052393555E-3</v>
      </c>
      <c r="J190" s="139">
        <v>2.6248503452784232E-3</v>
      </c>
      <c r="K190" s="139">
        <v>1.0863811768930078E-3</v>
      </c>
    </row>
    <row r="191" spans="1:11" s="249" customFormat="1" x14ac:dyDescent="0.25">
      <c r="A191" s="377"/>
      <c r="C191" s="124" t="s">
        <v>445</v>
      </c>
      <c r="D191" s="225" t="s">
        <v>382</v>
      </c>
      <c r="E191" s="139">
        <v>2.5566540341051885E-3</v>
      </c>
      <c r="F191" s="139">
        <v>1.7604615433367931E-3</v>
      </c>
      <c r="G191" s="139">
        <v>2.2282432410964796E-3</v>
      </c>
      <c r="H191" s="139">
        <v>2.1528713311780344E-3</v>
      </c>
      <c r="I191" s="139">
        <v>2.8341360376582091E-3</v>
      </c>
      <c r="J191" s="139">
        <v>3.3384224419900676E-3</v>
      </c>
      <c r="K191" s="139">
        <v>3.2643873935198032E-3</v>
      </c>
    </row>
    <row r="192" spans="1:11" s="249" customFormat="1" x14ac:dyDescent="0.25">
      <c r="A192" s="377"/>
      <c r="C192" s="124" t="s">
        <v>441</v>
      </c>
      <c r="D192" s="225" t="s">
        <v>371</v>
      </c>
      <c r="E192" s="139">
        <v>2.5172484928726764E-3</v>
      </c>
      <c r="F192" s="139">
        <v>2.236147641380136E-3</v>
      </c>
      <c r="G192" s="139">
        <v>2.4665534964262476E-3</v>
      </c>
      <c r="H192" s="139">
        <v>2.9996258211083746E-3</v>
      </c>
      <c r="I192" s="139">
        <v>2.9899830895556202E-3</v>
      </c>
      <c r="J192" s="139">
        <v>2.2968920682285262E-3</v>
      </c>
      <c r="K192" s="139">
        <v>1.351952514894506E-3</v>
      </c>
    </row>
    <row r="193" spans="1:12" s="249" customFormat="1" x14ac:dyDescent="0.25">
      <c r="A193" s="377"/>
      <c r="C193" s="124" t="s">
        <v>444</v>
      </c>
      <c r="D193" s="225" t="s">
        <v>396</v>
      </c>
      <c r="E193" s="139">
        <v>2.4349635294150184E-3</v>
      </c>
      <c r="F193" s="139">
        <v>1.0250415152903874E-3</v>
      </c>
      <c r="G193" s="139">
        <v>2.1803942112341296E-3</v>
      </c>
      <c r="H193" s="139">
        <v>3.8093083727545923E-3</v>
      </c>
      <c r="I193" s="139">
        <v>2.7924869465920724E-3</v>
      </c>
      <c r="J193" s="139">
        <v>1.5793430841902318E-3</v>
      </c>
      <c r="K193" s="139">
        <v>8.4634763569766932E-4</v>
      </c>
    </row>
    <row r="194" spans="1:12" s="249" customFormat="1" x14ac:dyDescent="0.25">
      <c r="A194" s="377"/>
      <c r="C194" s="124" t="s">
        <v>446</v>
      </c>
      <c r="D194" s="225" t="s">
        <v>396</v>
      </c>
      <c r="E194" s="139">
        <v>2.3878181162722469E-3</v>
      </c>
      <c r="F194" s="139">
        <v>1.1937950917261006E-3</v>
      </c>
      <c r="G194" s="139">
        <v>1.8647501616674569E-3</v>
      </c>
      <c r="H194" s="139">
        <v>3.4074879721546296E-3</v>
      </c>
      <c r="I194" s="139">
        <v>2.8931548520647506E-3</v>
      </c>
      <c r="J194" s="139">
        <v>1.8175590625357746E-3</v>
      </c>
      <c r="K194" s="139">
        <v>1.1033496233946013E-3</v>
      </c>
    </row>
    <row r="195" spans="1:12" s="249" customFormat="1" x14ac:dyDescent="0.25">
      <c r="A195" s="377"/>
      <c r="C195" s="124" t="s">
        <v>443</v>
      </c>
      <c r="D195" s="225" t="s">
        <v>372</v>
      </c>
      <c r="E195" s="139">
        <v>2.3139038980597012E-3</v>
      </c>
      <c r="F195" s="139">
        <v>5.6064830197878103E-4</v>
      </c>
      <c r="G195" s="139">
        <v>1.0168648601996701E-3</v>
      </c>
      <c r="H195" s="139">
        <v>1.7093125439454346E-3</v>
      </c>
      <c r="I195" s="139">
        <v>3.0699098516577005E-3</v>
      </c>
      <c r="J195" s="139">
        <v>3.558833004063431E-3</v>
      </c>
      <c r="K195" s="139">
        <v>3.5850308637028626E-3</v>
      </c>
    </row>
    <row r="196" spans="1:12" s="249" customFormat="1" x14ac:dyDescent="0.25">
      <c r="A196" s="377"/>
      <c r="C196" s="124" t="s">
        <v>442</v>
      </c>
      <c r="D196" s="225" t="s">
        <v>380</v>
      </c>
      <c r="E196" s="139">
        <v>2.3096667930607648E-3</v>
      </c>
      <c r="F196" s="139">
        <v>2.3530239049730935E-3</v>
      </c>
      <c r="G196" s="139">
        <v>3.5204343028277713E-3</v>
      </c>
      <c r="H196" s="139">
        <v>3.0769707884431728E-3</v>
      </c>
      <c r="I196" s="139">
        <v>2.0745251486199495E-3</v>
      </c>
      <c r="J196" s="139">
        <v>1.9529649752989958E-3</v>
      </c>
      <c r="K196" s="139">
        <v>8.4531998713412995E-4</v>
      </c>
    </row>
    <row r="197" spans="1:12" s="249" customFormat="1" x14ac:dyDescent="0.25">
      <c r="A197" s="377"/>
      <c r="C197" s="124" t="s">
        <v>455</v>
      </c>
      <c r="D197" s="225" t="s">
        <v>429</v>
      </c>
      <c r="E197" s="139">
        <v>2.3044302446329724E-3</v>
      </c>
      <c r="F197" s="139">
        <v>7.7535509910652608E-4</v>
      </c>
      <c r="G197" s="139">
        <v>1.4380137602993789E-3</v>
      </c>
      <c r="H197" s="139">
        <v>2.30563934125327E-3</v>
      </c>
      <c r="I197" s="139">
        <v>3.0949240465261204E-3</v>
      </c>
      <c r="J197" s="139">
        <v>2.9498393385868826E-3</v>
      </c>
      <c r="K197" s="139">
        <v>2.3776522149210931E-3</v>
      </c>
    </row>
    <row r="198" spans="1:12" s="249" customFormat="1" x14ac:dyDescent="0.25">
      <c r="A198" s="377"/>
      <c r="C198" s="124" t="s">
        <v>450</v>
      </c>
      <c r="D198" s="225" t="s">
        <v>378</v>
      </c>
      <c r="E198" s="139">
        <v>2.2821061352021142E-3</v>
      </c>
      <c r="F198" s="139">
        <v>1.6445812872450381E-3</v>
      </c>
      <c r="G198" s="139">
        <v>2.2127034369822298E-3</v>
      </c>
      <c r="H198" s="139">
        <v>2.7678240038624038E-3</v>
      </c>
      <c r="I198" s="139">
        <v>2.4204466907449288E-3</v>
      </c>
      <c r="J198" s="139">
        <v>2.3075562582051084E-3</v>
      </c>
      <c r="K198" s="139">
        <v>1.6051364865730907E-3</v>
      </c>
    </row>
    <row r="199" spans="1:12" s="249" customFormat="1" x14ac:dyDescent="0.25">
      <c r="A199" s="377"/>
      <c r="C199" s="124" t="s">
        <v>452</v>
      </c>
      <c r="D199" s="225" t="s">
        <v>372</v>
      </c>
      <c r="E199" s="139">
        <v>2.2321562620296539E-3</v>
      </c>
      <c r="F199" s="139">
        <v>1.824326927673169E-3</v>
      </c>
      <c r="G199" s="139">
        <v>2.3581746175923238E-3</v>
      </c>
      <c r="H199" s="139">
        <v>2.1799476438161287E-3</v>
      </c>
      <c r="I199" s="139">
        <v>2.25396351082476E-3</v>
      </c>
      <c r="J199" s="139">
        <v>2.5560610215530112E-3</v>
      </c>
      <c r="K199" s="139">
        <v>2.3766653498812434E-3</v>
      </c>
    </row>
    <row r="200" spans="1:12" s="249" customFormat="1" x14ac:dyDescent="0.25">
      <c r="A200" s="377"/>
      <c r="C200" s="124" t="s">
        <v>448</v>
      </c>
      <c r="D200" s="225" t="s">
        <v>378</v>
      </c>
      <c r="E200" s="139">
        <v>2.1739943538420922E-3</v>
      </c>
      <c r="F200" s="139">
        <v>1.6213778746974412E-3</v>
      </c>
      <c r="G200" s="139">
        <v>2.1300103934618667E-3</v>
      </c>
      <c r="H200" s="139">
        <v>2.5357739004558282E-3</v>
      </c>
      <c r="I200" s="139">
        <v>2.3993567998543317E-3</v>
      </c>
      <c r="J200" s="139">
        <v>2.4131638550386842E-3</v>
      </c>
      <c r="K200" s="139">
        <v>1.4529078540743896E-3</v>
      </c>
    </row>
    <row r="201" spans="1:12" s="249" customFormat="1" x14ac:dyDescent="0.25">
      <c r="A201" s="377"/>
      <c r="C201" s="124" t="s">
        <v>449</v>
      </c>
      <c r="D201" s="225" t="s">
        <v>388</v>
      </c>
      <c r="E201" s="139">
        <v>2.1570516400488942E-3</v>
      </c>
      <c r="F201" s="139">
        <v>1.9471227982402351E-3</v>
      </c>
      <c r="G201" s="139">
        <v>1.9104054365984961E-3</v>
      </c>
      <c r="H201" s="139">
        <v>1.6014743408794018E-3</v>
      </c>
      <c r="I201" s="139">
        <v>2.067728088257466E-3</v>
      </c>
      <c r="J201" s="139">
        <v>3.0600115232659111E-3</v>
      </c>
      <c r="K201" s="139">
        <v>3.0690035335660748E-3</v>
      </c>
    </row>
    <row r="202" spans="1:12" s="249" customFormat="1" x14ac:dyDescent="0.25">
      <c r="A202" s="377"/>
      <c r="C202" s="124" t="s">
        <v>447</v>
      </c>
      <c r="D202" s="225" t="s">
        <v>380</v>
      </c>
      <c r="E202" s="139">
        <v>2.1377534756604542E-3</v>
      </c>
      <c r="F202" s="139">
        <v>1.6081289315416582E-3</v>
      </c>
      <c r="G202" s="139">
        <v>2.5276288296535768E-3</v>
      </c>
      <c r="H202" s="139">
        <v>2.4109254276891172E-3</v>
      </c>
      <c r="I202" s="139">
        <v>2.2860937978884926E-3</v>
      </c>
      <c r="J202" s="139">
        <v>2.5233464951750421E-3</v>
      </c>
      <c r="K202" s="139">
        <v>1.4517226749768326E-3</v>
      </c>
    </row>
    <row r="203" spans="1:12" s="249" customFormat="1" x14ac:dyDescent="0.25">
      <c r="A203" s="377"/>
      <c r="C203" s="124" t="s">
        <v>451</v>
      </c>
      <c r="D203" s="225" t="s">
        <v>376</v>
      </c>
      <c r="E203" s="139">
        <v>2.1361360682190626E-3</v>
      </c>
      <c r="F203" s="139">
        <v>1.9645259827767705E-3</v>
      </c>
      <c r="G203" s="139">
        <v>2.0326351534144757E-3</v>
      </c>
      <c r="H203" s="139">
        <v>2.3715017668713163E-3</v>
      </c>
      <c r="I203" s="139">
        <v>2.3983197441775545E-3</v>
      </c>
      <c r="J203" s="139">
        <v>2.1396659186111834E-3</v>
      </c>
      <c r="K203" s="139">
        <v>1.5133375501283149E-3</v>
      </c>
    </row>
    <row r="204" spans="1:12" s="249" customFormat="1" x14ac:dyDescent="0.25">
      <c r="A204" s="377"/>
      <c r="C204" s="124" t="s">
        <v>457</v>
      </c>
      <c r="D204" s="225" t="s">
        <v>378</v>
      </c>
      <c r="E204" s="139">
        <v>2.135882520281132E-3</v>
      </c>
      <c r="F204" s="139">
        <v>7.8835327916589721E-4</v>
      </c>
      <c r="G204" s="139">
        <v>1.3879306613799177E-3</v>
      </c>
      <c r="H204" s="139">
        <v>2.7092834535066943E-3</v>
      </c>
      <c r="I204" s="139">
        <v>2.852553637624552E-3</v>
      </c>
      <c r="J204" s="139">
        <v>2.3156458761950868E-3</v>
      </c>
      <c r="K204" s="139">
        <v>1.2448516786763143E-3</v>
      </c>
      <c r="L204" s="250"/>
    </row>
    <row r="205" spans="1:12" s="249" customFormat="1" x14ac:dyDescent="0.25">
      <c r="A205" s="377"/>
      <c r="C205" s="124" t="s">
        <v>458</v>
      </c>
      <c r="D205" s="225" t="s">
        <v>371</v>
      </c>
      <c r="E205" s="139">
        <v>2.1031241654151452E-3</v>
      </c>
      <c r="F205" s="139">
        <v>3.4103955960227171E-4</v>
      </c>
      <c r="G205" s="139">
        <v>7.3154743642496142E-4</v>
      </c>
      <c r="H205" s="139">
        <v>2.1841347397348245E-3</v>
      </c>
      <c r="I205" s="139">
        <v>3.0971893348169148E-3</v>
      </c>
      <c r="J205" s="139">
        <v>2.6514853714624028E-3</v>
      </c>
      <c r="K205" s="139">
        <v>2.1586273911954859E-3</v>
      </c>
      <c r="L205" s="251"/>
    </row>
    <row r="206" spans="1:12" s="249" customFormat="1" x14ac:dyDescent="0.25">
      <c r="A206" s="377"/>
      <c r="C206" s="124" t="s">
        <v>462</v>
      </c>
      <c r="D206" s="225" t="s">
        <v>376</v>
      </c>
      <c r="E206" s="139">
        <v>2.1010453561189483E-3</v>
      </c>
      <c r="F206" s="139">
        <v>7.3929706036713076E-4</v>
      </c>
      <c r="G206" s="139">
        <v>1.108664159269227E-3</v>
      </c>
      <c r="H206" s="139">
        <v>1.9208308664696477E-3</v>
      </c>
      <c r="I206" s="139">
        <v>2.6860076795274558E-3</v>
      </c>
      <c r="J206" s="139">
        <v>2.8349884568584839E-3</v>
      </c>
      <c r="K206" s="139">
        <v>2.6388650245580555E-3</v>
      </c>
      <c r="L206" s="251"/>
    </row>
    <row r="207" spans="1:12" s="249" customFormat="1" x14ac:dyDescent="0.25">
      <c r="A207" s="377"/>
      <c r="C207" s="124" t="s">
        <v>461</v>
      </c>
      <c r="D207" s="225" t="s">
        <v>371</v>
      </c>
      <c r="E207" s="139">
        <v>2.0744789584466383E-3</v>
      </c>
      <c r="F207" s="139">
        <v>3.597673741244559E-4</v>
      </c>
      <c r="G207" s="139">
        <v>8.1496661444081439E-4</v>
      </c>
      <c r="H207" s="139">
        <v>2.0795110720331052E-3</v>
      </c>
      <c r="I207" s="139">
        <v>3.1471021556208011E-3</v>
      </c>
      <c r="J207" s="139">
        <v>2.7218519890263491E-3</v>
      </c>
      <c r="K207" s="139">
        <v>2.0684565233948966E-3</v>
      </c>
      <c r="L207" s="251"/>
    </row>
    <row r="208" spans="1:12" s="249" customFormat="1" x14ac:dyDescent="0.25">
      <c r="A208" s="377"/>
      <c r="C208" s="124" t="s">
        <v>456</v>
      </c>
      <c r="D208" s="225" t="s">
        <v>371</v>
      </c>
      <c r="E208" s="139">
        <v>2.0468783190862976E-3</v>
      </c>
      <c r="F208" s="139">
        <v>1.5253742160891231E-3</v>
      </c>
      <c r="G208" s="139">
        <v>2.0438665613097397E-3</v>
      </c>
      <c r="H208" s="139">
        <v>2.638349413108232E-3</v>
      </c>
      <c r="I208" s="139">
        <v>2.3671342207141951E-3</v>
      </c>
      <c r="J208" s="139">
        <v>1.7616940545378034E-3</v>
      </c>
      <c r="K208" s="139">
        <v>1.0316497510039285E-3</v>
      </c>
      <c r="L208" s="251"/>
    </row>
    <row r="209" spans="1:12" s="249" customFormat="1" x14ac:dyDescent="0.25">
      <c r="A209" s="377"/>
      <c r="C209" s="124" t="s">
        <v>453</v>
      </c>
      <c r="D209" s="225" t="s">
        <v>454</v>
      </c>
      <c r="E209" s="139">
        <v>2.0452943679174717E-3</v>
      </c>
      <c r="F209" s="139">
        <v>2.2709498979008786E-3</v>
      </c>
      <c r="G209" s="139">
        <v>2.7654564441854674E-3</v>
      </c>
      <c r="H209" s="139">
        <v>2.4785639549572236E-3</v>
      </c>
      <c r="I209" s="139">
        <v>1.748541997846974E-3</v>
      </c>
      <c r="J209" s="139">
        <v>1.8389367687888113E-3</v>
      </c>
      <c r="K209" s="139">
        <v>1.2514560279651191E-3</v>
      </c>
      <c r="L209" s="251"/>
    </row>
    <row r="210" spans="1:12" s="249" customFormat="1" x14ac:dyDescent="0.25">
      <c r="A210" s="377"/>
      <c r="C210" s="124" t="s">
        <v>463</v>
      </c>
      <c r="D210" s="225" t="s">
        <v>371</v>
      </c>
      <c r="E210" s="139">
        <v>2.0398144411771309E-3</v>
      </c>
      <c r="F210" s="139">
        <v>1.719069758838724E-3</v>
      </c>
      <c r="G210" s="139">
        <v>2.2652562935899833E-3</v>
      </c>
      <c r="H210" s="139">
        <v>2.7273744292881279E-3</v>
      </c>
      <c r="I210" s="139">
        <v>2.4101092251528791E-3</v>
      </c>
      <c r="J210" s="139">
        <v>1.5180374416896803E-3</v>
      </c>
      <c r="K210" s="139">
        <v>7.0230092055903058E-4</v>
      </c>
      <c r="L210" s="251"/>
    </row>
    <row r="211" spans="1:12" s="249" customFormat="1" x14ac:dyDescent="0.25">
      <c r="A211" s="377"/>
      <c r="C211" s="124" t="s">
        <v>460</v>
      </c>
      <c r="D211" s="225" t="s">
        <v>393</v>
      </c>
      <c r="E211" s="139">
        <v>2.0314392458477579E-3</v>
      </c>
      <c r="F211" s="139">
        <v>5.5491194737526E-4</v>
      </c>
      <c r="G211" s="139">
        <v>7.0112835207314611E-4</v>
      </c>
      <c r="H211" s="139">
        <v>1.9814595469264799E-3</v>
      </c>
      <c r="I211" s="139">
        <v>1.8785011867310433E-3</v>
      </c>
      <c r="J211" s="139">
        <v>2.5786852310399453E-3</v>
      </c>
      <c r="K211" s="139">
        <v>3.4366768899098607E-3</v>
      </c>
      <c r="L211" s="251"/>
    </row>
    <row r="212" spans="1:12" s="249" customFormat="1" x14ac:dyDescent="0.25">
      <c r="A212" s="377"/>
      <c r="C212" s="124" t="s">
        <v>466</v>
      </c>
      <c r="D212" s="225" t="s">
        <v>400</v>
      </c>
      <c r="E212" s="139">
        <v>2.0079170675206919E-3</v>
      </c>
      <c r="F212" s="139">
        <v>1.1799539187801855E-3</v>
      </c>
      <c r="G212" s="139">
        <v>1.869006307170981E-3</v>
      </c>
      <c r="H212" s="139">
        <v>1.9777721383448191E-3</v>
      </c>
      <c r="I212" s="139">
        <v>2.349607262179049E-3</v>
      </c>
      <c r="J212" s="139">
        <v>2.7749700644006258E-3</v>
      </c>
      <c r="K212" s="139">
        <v>1.86059352143288E-3</v>
      </c>
      <c r="L212" s="251"/>
    </row>
    <row r="213" spans="1:12" s="249" customFormat="1" x14ac:dyDescent="0.25">
      <c r="A213" s="377"/>
      <c r="C213" s="124" t="s">
        <v>468</v>
      </c>
      <c r="D213" s="225" t="s">
        <v>396</v>
      </c>
      <c r="E213" s="139">
        <v>1.956622564833478E-3</v>
      </c>
      <c r="F213" s="139">
        <v>9.8356998260349347E-4</v>
      </c>
      <c r="G213" s="139">
        <v>1.6342513047682969E-3</v>
      </c>
      <c r="H213" s="139">
        <v>2.718742006453351E-3</v>
      </c>
      <c r="I213" s="139">
        <v>2.4203553816932407E-3</v>
      </c>
      <c r="J213" s="139">
        <v>1.507965611583068E-3</v>
      </c>
      <c r="K213" s="139">
        <v>9.5040565900006695E-4</v>
      </c>
      <c r="L213" s="251"/>
    </row>
    <row r="214" spans="1:12" s="249" customFormat="1" x14ac:dyDescent="0.25">
      <c r="A214" s="377"/>
      <c r="C214" s="124" t="s">
        <v>459</v>
      </c>
      <c r="D214" s="225" t="s">
        <v>371</v>
      </c>
      <c r="E214" s="139">
        <v>1.9468023662676927E-3</v>
      </c>
      <c r="F214" s="139">
        <v>3.5810072885838393E-3</v>
      </c>
      <c r="G214" s="139">
        <v>3.7526045922813421E-3</v>
      </c>
      <c r="H214" s="139">
        <v>2.5621317202151627E-3</v>
      </c>
      <c r="I214" s="139">
        <v>1.3170582100910577E-3</v>
      </c>
      <c r="J214" s="139">
        <v>8.3759804306559953E-4</v>
      </c>
      <c r="K214" s="139">
        <v>3.6537746311003189E-4</v>
      </c>
      <c r="L214" s="251"/>
    </row>
    <row r="215" spans="1:12" s="249" customFormat="1" x14ac:dyDescent="0.25">
      <c r="A215" s="377"/>
      <c r="C215" s="124" t="s">
        <v>467</v>
      </c>
      <c r="D215" s="225" t="s">
        <v>384</v>
      </c>
      <c r="E215" s="139">
        <v>1.9214557618574062E-3</v>
      </c>
      <c r="F215" s="139">
        <v>1.5050997468461238E-3</v>
      </c>
      <c r="G215" s="139">
        <v>1.7852939278236691E-3</v>
      </c>
      <c r="H215" s="139">
        <v>2.0505194125601217E-3</v>
      </c>
      <c r="I215" s="139">
        <v>2.0619249778581002E-3</v>
      </c>
      <c r="J215" s="139">
        <v>2.3532664514739035E-3</v>
      </c>
      <c r="K215" s="139">
        <v>1.5822483632501878E-3</v>
      </c>
      <c r="L215" s="251"/>
    </row>
    <row r="216" spans="1:12" s="249" customFormat="1" x14ac:dyDescent="0.25">
      <c r="A216" s="377"/>
      <c r="C216" s="124" t="s">
        <v>464</v>
      </c>
      <c r="D216" s="225" t="s">
        <v>465</v>
      </c>
      <c r="E216" s="139">
        <v>1.8866457101449131E-3</v>
      </c>
      <c r="F216" s="139">
        <v>1.8792155239225406E-3</v>
      </c>
      <c r="G216" s="139">
        <v>2.16382890505283E-3</v>
      </c>
      <c r="H216" s="139">
        <v>2.0684230110261485E-3</v>
      </c>
      <c r="I216" s="139">
        <v>1.567342185848335E-3</v>
      </c>
      <c r="J216" s="139">
        <v>2.2761898017440419E-3</v>
      </c>
      <c r="K216" s="139">
        <v>1.5705022837093111E-3</v>
      </c>
      <c r="L216" s="251"/>
    </row>
    <row r="217" spans="1:12" s="249" customFormat="1" x14ac:dyDescent="0.25">
      <c r="A217" s="377"/>
      <c r="C217" s="124" t="s">
        <v>471</v>
      </c>
      <c r="D217" s="225" t="s">
        <v>371</v>
      </c>
      <c r="E217" s="139">
        <v>1.8571951555154038E-3</v>
      </c>
      <c r="F217" s="139">
        <v>1.099791183386609E-3</v>
      </c>
      <c r="G217" s="139">
        <v>1.3661539538690473E-3</v>
      </c>
      <c r="H217" s="139">
        <v>2.1562877817184415E-3</v>
      </c>
      <c r="I217" s="139">
        <v>2.5221216787130775E-3</v>
      </c>
      <c r="J217" s="139">
        <v>1.9014016366631747E-3</v>
      </c>
      <c r="K217" s="139">
        <v>1.160857379380924E-3</v>
      </c>
      <c r="L217" s="251"/>
    </row>
    <row r="218" spans="1:12" s="249" customFormat="1" x14ac:dyDescent="0.25">
      <c r="A218" s="377"/>
      <c r="C218" s="124" t="s">
        <v>469</v>
      </c>
      <c r="D218" s="225" t="s">
        <v>376</v>
      </c>
      <c r="E218" s="139">
        <v>1.8509672959375642E-3</v>
      </c>
      <c r="F218" s="139">
        <v>1.4984554545210086E-3</v>
      </c>
      <c r="G218" s="139">
        <v>1.631400556438379E-3</v>
      </c>
      <c r="H218" s="139">
        <v>1.7658883056669902E-3</v>
      </c>
      <c r="I218" s="139">
        <v>1.8489687251482298E-3</v>
      </c>
      <c r="J218" s="139">
        <v>2.2306560738288104E-3</v>
      </c>
      <c r="K218" s="139">
        <v>2.117631869322865E-3</v>
      </c>
      <c r="L218" s="251"/>
    </row>
    <row r="219" spans="1:12" s="249" customFormat="1" x14ac:dyDescent="0.25">
      <c r="A219" s="377"/>
      <c r="C219" s="124" t="s">
        <v>473</v>
      </c>
      <c r="D219" s="225" t="s">
        <v>384</v>
      </c>
      <c r="E219" s="139">
        <v>1.839822472351477E-3</v>
      </c>
      <c r="F219" s="139">
        <v>8.1491987931415328E-4</v>
      </c>
      <c r="G219" s="139">
        <v>8.9923180519342117E-4</v>
      </c>
      <c r="H219" s="139">
        <v>1.7160361449407983E-3</v>
      </c>
      <c r="I219" s="139">
        <v>2.3204486653187425E-3</v>
      </c>
      <c r="J219" s="139">
        <v>2.5339368410688752E-3</v>
      </c>
      <c r="K219" s="139">
        <v>2.1469158120319813E-3</v>
      </c>
      <c r="L219" s="251"/>
    </row>
    <row r="220" spans="1:12" s="249" customFormat="1" x14ac:dyDescent="0.25">
      <c r="A220" s="377"/>
      <c r="C220" s="124" t="s">
        <v>470</v>
      </c>
      <c r="D220" s="225" t="s">
        <v>378</v>
      </c>
      <c r="E220" s="139">
        <v>1.8262024350572446E-3</v>
      </c>
      <c r="F220" s="139">
        <v>1.1712485598757436E-3</v>
      </c>
      <c r="G220" s="139">
        <v>1.8367396756111159E-3</v>
      </c>
      <c r="H220" s="139">
        <v>2.1566778084581291E-3</v>
      </c>
      <c r="I220" s="139">
        <v>1.9421129577336751E-3</v>
      </c>
      <c r="J220" s="139">
        <v>2.1007194796306104E-3</v>
      </c>
      <c r="K220" s="139">
        <v>1.3295014099736547E-3</v>
      </c>
      <c r="L220" s="251"/>
    </row>
    <row r="221" spans="1:12" s="249" customFormat="1" x14ac:dyDescent="0.25">
      <c r="A221" s="377"/>
      <c r="C221" s="124" t="s">
        <v>472</v>
      </c>
      <c r="D221" s="225" t="s">
        <v>371</v>
      </c>
      <c r="E221" s="139">
        <v>1.8135563174410581E-3</v>
      </c>
      <c r="F221" s="139">
        <v>1.4562463550540643E-3</v>
      </c>
      <c r="G221" s="139">
        <v>1.7200728626420223E-3</v>
      </c>
      <c r="H221" s="139">
        <v>2.2189035716352308E-3</v>
      </c>
      <c r="I221" s="139">
        <v>2.2032848019633341E-3</v>
      </c>
      <c r="J221" s="139">
        <v>1.6392174342536937E-3</v>
      </c>
      <c r="K221" s="139">
        <v>9.3882176793003407E-4</v>
      </c>
      <c r="L221" s="251"/>
    </row>
    <row r="222" spans="1:12" s="249" customFormat="1" x14ac:dyDescent="0.25">
      <c r="A222" s="377"/>
      <c r="C222" s="124" t="s">
        <v>475</v>
      </c>
      <c r="D222" s="225" t="s">
        <v>371</v>
      </c>
      <c r="E222" s="139">
        <v>1.7911720396561269E-3</v>
      </c>
      <c r="F222" s="139">
        <v>5.9467212737385872E-4</v>
      </c>
      <c r="G222" s="139">
        <v>9.2383653277663047E-4</v>
      </c>
      <c r="H222" s="139">
        <v>1.9056358889765522E-3</v>
      </c>
      <c r="I222" s="139">
        <v>2.5585583710331854E-3</v>
      </c>
      <c r="J222" s="139">
        <v>2.2247811410209145E-3</v>
      </c>
      <c r="K222" s="139">
        <v>1.5478224543772018E-3</v>
      </c>
      <c r="L222" s="251"/>
    </row>
    <row r="223" spans="1:12" s="249" customFormat="1" x14ac:dyDescent="0.25">
      <c r="A223" s="377"/>
      <c r="C223" s="124" t="s">
        <v>474</v>
      </c>
      <c r="D223" s="225" t="s">
        <v>371</v>
      </c>
      <c r="E223" s="139">
        <v>1.7636649955469197E-3</v>
      </c>
      <c r="F223" s="139">
        <v>1.3136278760935637E-3</v>
      </c>
      <c r="G223" s="139">
        <v>1.7324733867095515E-3</v>
      </c>
      <c r="H223" s="139">
        <v>2.4383240358198345E-3</v>
      </c>
      <c r="I223" s="139">
        <v>2.0883157796547291E-3</v>
      </c>
      <c r="J223" s="139">
        <v>1.2736281329899083E-3</v>
      </c>
      <c r="K223" s="139">
        <v>6.5407760198513154E-4</v>
      </c>
      <c r="L223" s="251"/>
    </row>
    <row r="224" spans="1:12" s="249" customFormat="1" x14ac:dyDescent="0.25">
      <c r="A224" s="377"/>
      <c r="C224" s="124" t="s">
        <v>476</v>
      </c>
      <c r="D224" s="225" t="s">
        <v>400</v>
      </c>
      <c r="E224" s="139">
        <v>1.7367959020235346E-3</v>
      </c>
      <c r="F224" s="139">
        <v>4.1951877039293257E-4</v>
      </c>
      <c r="G224" s="139">
        <v>8.7354526590864285E-4</v>
      </c>
      <c r="H224" s="139">
        <v>1.530247989597878E-3</v>
      </c>
      <c r="I224" s="139">
        <v>2.2500471469491987E-3</v>
      </c>
      <c r="J224" s="139">
        <v>2.7273092895072491E-3</v>
      </c>
      <c r="K224" s="139">
        <v>2.185563546218744E-3</v>
      </c>
      <c r="L224" s="251"/>
    </row>
    <row r="225" spans="1:12" s="249" customFormat="1" x14ac:dyDescent="0.25">
      <c r="A225" s="377"/>
      <c r="C225" s="124" t="s">
        <v>478</v>
      </c>
      <c r="D225" s="225" t="s">
        <v>371</v>
      </c>
      <c r="E225" s="139">
        <v>1.6784525529580845E-3</v>
      </c>
      <c r="F225" s="139">
        <v>6.7662209222181275E-4</v>
      </c>
      <c r="G225" s="139">
        <v>6.7913557727611459E-4</v>
      </c>
      <c r="H225" s="139">
        <v>1.6101563612470891E-3</v>
      </c>
      <c r="I225" s="139">
        <v>2.464001301719392E-3</v>
      </c>
      <c r="J225" s="139">
        <v>2.1231907331052372E-3</v>
      </c>
      <c r="K225" s="139">
        <v>1.6769606449609127E-3</v>
      </c>
      <c r="L225" s="251"/>
    </row>
    <row r="226" spans="1:12" s="249" customFormat="1" x14ac:dyDescent="0.25">
      <c r="A226" s="377"/>
      <c r="C226" s="124" t="s">
        <v>481</v>
      </c>
      <c r="D226" s="225" t="s">
        <v>396</v>
      </c>
      <c r="E226" s="139">
        <v>1.6502078740358711E-3</v>
      </c>
      <c r="F226" s="139">
        <v>1.083267494391339E-3</v>
      </c>
      <c r="G226" s="139">
        <v>1.2728363613159154E-3</v>
      </c>
      <c r="H226" s="139">
        <v>2.1952757497470925E-3</v>
      </c>
      <c r="I226" s="139">
        <v>1.9956702028024855E-3</v>
      </c>
      <c r="J226" s="139">
        <v>1.2860520292441971E-3</v>
      </c>
      <c r="K226" s="139">
        <v>8.9093532511560353E-4</v>
      </c>
      <c r="L226" s="251"/>
    </row>
    <row r="227" spans="1:12" s="249" customFormat="1" x14ac:dyDescent="0.25">
      <c r="A227" s="377"/>
      <c r="C227" s="124" t="s">
        <v>477</v>
      </c>
      <c r="D227" s="225" t="s">
        <v>371</v>
      </c>
      <c r="E227" s="139">
        <v>1.6450856170151544E-3</v>
      </c>
      <c r="F227" s="139">
        <v>1.1788974652677639E-3</v>
      </c>
      <c r="G227" s="139">
        <v>1.5796396130223953E-3</v>
      </c>
      <c r="H227" s="139">
        <v>1.9948241660264336E-3</v>
      </c>
      <c r="I227" s="139">
        <v>2.0356944604840708E-3</v>
      </c>
      <c r="J227" s="139">
        <v>1.5656305476820171E-3</v>
      </c>
      <c r="K227" s="139">
        <v>8.9570184052852259E-4</v>
      </c>
      <c r="L227" s="251"/>
    </row>
    <row r="228" spans="1:12" s="249" customFormat="1" x14ac:dyDescent="0.25">
      <c r="A228" s="377"/>
      <c r="C228" s="124" t="s">
        <v>479</v>
      </c>
      <c r="D228" s="225" t="s">
        <v>371</v>
      </c>
      <c r="E228" s="139">
        <v>1.6367470580092402E-3</v>
      </c>
      <c r="F228" s="139">
        <v>2.6443664824690287E-3</v>
      </c>
      <c r="G228" s="139">
        <v>1.8801419800178935E-3</v>
      </c>
      <c r="H228" s="139">
        <v>1.6554671301125426E-3</v>
      </c>
      <c r="I228" s="139">
        <v>1.686830592673284E-3</v>
      </c>
      <c r="J228" s="139">
        <v>1.3907826691079814E-3</v>
      </c>
      <c r="K228" s="139">
        <v>8.8997058901640435E-4</v>
      </c>
      <c r="L228" s="251"/>
    </row>
    <row r="229" spans="1:12" s="249" customFormat="1" x14ac:dyDescent="0.25">
      <c r="A229" s="377"/>
      <c r="C229" s="124" t="s">
        <v>482</v>
      </c>
      <c r="D229" s="225" t="s">
        <v>371</v>
      </c>
      <c r="E229" s="139">
        <v>1.6248224908065692E-3</v>
      </c>
      <c r="F229" s="139">
        <v>7.6020349602883225E-4</v>
      </c>
      <c r="G229" s="139">
        <v>9.8791633951303545E-4</v>
      </c>
      <c r="H229" s="139">
        <v>1.6898030041557924E-3</v>
      </c>
      <c r="I229" s="139">
        <v>2.3157188380050538E-3</v>
      </c>
      <c r="J229" s="139">
        <v>1.8779199481536112E-3</v>
      </c>
      <c r="K229" s="139">
        <v>1.369283183604782E-3</v>
      </c>
      <c r="L229" s="251"/>
    </row>
    <row r="230" spans="1:12" s="249" customFormat="1" x14ac:dyDescent="0.25">
      <c r="A230" s="377"/>
      <c r="C230" s="124" t="s">
        <v>480</v>
      </c>
      <c r="D230" s="225" t="s">
        <v>380</v>
      </c>
      <c r="E230" s="139">
        <v>1.6210338683007497E-3</v>
      </c>
      <c r="F230" s="139">
        <v>1.4463625594452344E-3</v>
      </c>
      <c r="G230" s="139">
        <v>1.9329433578983929E-3</v>
      </c>
      <c r="H230" s="139">
        <v>2.0580357002052364E-3</v>
      </c>
      <c r="I230" s="139">
        <v>1.8053278767649293E-3</v>
      </c>
      <c r="J230" s="139">
        <v>1.5456871000180173E-3</v>
      </c>
      <c r="K230" s="139">
        <v>6.0458423649815724E-4</v>
      </c>
      <c r="L230" s="251"/>
    </row>
    <row r="231" spans="1:12" s="249" customFormat="1" x14ac:dyDescent="0.25">
      <c r="A231" s="377"/>
      <c r="C231" s="124" t="s">
        <v>486</v>
      </c>
      <c r="D231" s="225" t="s">
        <v>396</v>
      </c>
      <c r="E231" s="139">
        <v>1.5633527698223535E-3</v>
      </c>
      <c r="F231" s="139">
        <v>6.4709874689441245E-4</v>
      </c>
      <c r="G231" s="139">
        <v>1.1284852679579889E-3</v>
      </c>
      <c r="H231" s="139">
        <v>2.4483557088813774E-3</v>
      </c>
      <c r="I231" s="139">
        <v>2.0054594623178023E-3</v>
      </c>
      <c r="J231" s="139">
        <v>8.7422342422215961E-4</v>
      </c>
      <c r="K231" s="139">
        <v>4.6853379831571175E-4</v>
      </c>
      <c r="L231" s="251"/>
    </row>
    <row r="232" spans="1:12" s="249" customFormat="1" x14ac:dyDescent="0.25">
      <c r="A232" s="377"/>
      <c r="C232" s="124" t="s">
        <v>485</v>
      </c>
      <c r="D232" s="225" t="s">
        <v>371</v>
      </c>
      <c r="E232" s="139">
        <v>1.5567833174186261E-3</v>
      </c>
      <c r="F232" s="139">
        <v>4.240829246981195E-4</v>
      </c>
      <c r="G232" s="139">
        <v>8.4329146674722477E-4</v>
      </c>
      <c r="H232" s="139">
        <v>1.8239077691673212E-3</v>
      </c>
      <c r="I232" s="139">
        <v>2.2654680111930578E-3</v>
      </c>
      <c r="J232" s="139">
        <v>1.7357465272755102E-3</v>
      </c>
      <c r="K232" s="139">
        <v>1.1314588179342727E-3</v>
      </c>
      <c r="L232" s="251"/>
    </row>
    <row r="233" spans="1:12" s="249" customFormat="1" x14ac:dyDescent="0.25">
      <c r="A233" s="377"/>
      <c r="C233" s="124" t="s">
        <v>483</v>
      </c>
      <c r="D233" s="225" t="s">
        <v>398</v>
      </c>
      <c r="E233" s="139">
        <v>1.5501370760188204E-3</v>
      </c>
      <c r="F233" s="139">
        <v>1.269935821529909E-3</v>
      </c>
      <c r="G233" s="139">
        <v>1.6800589409179799E-3</v>
      </c>
      <c r="H233" s="139">
        <v>1.6528726631389655E-3</v>
      </c>
      <c r="I233" s="139">
        <v>1.672585086185595E-3</v>
      </c>
      <c r="J233" s="139">
        <v>1.8333749727305936E-3</v>
      </c>
      <c r="K233" s="139">
        <v>1.1971024829708164E-3</v>
      </c>
      <c r="L233" s="251"/>
    </row>
    <row r="234" spans="1:12" s="249" customFormat="1" x14ac:dyDescent="0.25">
      <c r="A234" s="377"/>
      <c r="C234" s="124" t="s">
        <v>484</v>
      </c>
      <c r="D234" s="225" t="s">
        <v>371</v>
      </c>
      <c r="E234" s="139">
        <v>1.5437866013554267E-3</v>
      </c>
      <c r="F234" s="139">
        <v>4.210464234481625E-4</v>
      </c>
      <c r="G234" s="139">
        <v>8.203292383698143E-4</v>
      </c>
      <c r="H234" s="139">
        <v>1.7217316509357886E-3</v>
      </c>
      <c r="I234" s="139">
        <v>2.1440174811229195E-3</v>
      </c>
      <c r="J234" s="139">
        <v>1.7708873704174238E-3</v>
      </c>
      <c r="K234" s="139">
        <v>1.3893904557552429E-3</v>
      </c>
      <c r="L234" s="251"/>
    </row>
    <row r="235" spans="1:12" s="249" customFormat="1" x14ac:dyDescent="0.25">
      <c r="A235" s="377"/>
      <c r="C235" s="124" t="s">
        <v>510</v>
      </c>
      <c r="D235" s="225" t="s">
        <v>511</v>
      </c>
      <c r="E235" s="139">
        <v>1.527470101806327E-3</v>
      </c>
      <c r="F235" s="139">
        <v>1.9326495558846404E-3</v>
      </c>
      <c r="G235" s="139">
        <v>1.4603687455078999E-3</v>
      </c>
      <c r="H235" s="139">
        <v>1.5585198121905466E-3</v>
      </c>
      <c r="I235" s="139">
        <v>1.2726621759190054E-3</v>
      </c>
      <c r="J235" s="139">
        <v>1.4161185314336235E-3</v>
      </c>
      <c r="K235" s="139">
        <v>1.5475257086880656E-3</v>
      </c>
      <c r="L235" s="251"/>
    </row>
    <row r="236" spans="1:12" s="249" customFormat="1" x14ac:dyDescent="0.25">
      <c r="A236" s="377"/>
      <c r="C236" s="124" t="s">
        <v>490</v>
      </c>
      <c r="D236" s="225" t="s">
        <v>371</v>
      </c>
      <c r="E236" s="139">
        <v>1.5017589209277064E-3</v>
      </c>
      <c r="F236" s="139">
        <v>6.7650229131136733E-4</v>
      </c>
      <c r="G236" s="139">
        <v>8.2047246286055244E-4</v>
      </c>
      <c r="H236" s="139">
        <v>1.5243076485923111E-3</v>
      </c>
      <c r="I236" s="139">
        <v>2.0596964803897837E-3</v>
      </c>
      <c r="J236" s="139">
        <v>1.8393687764525844E-3</v>
      </c>
      <c r="K236" s="139">
        <v>1.4172198295342587E-3</v>
      </c>
      <c r="L236" s="251"/>
    </row>
    <row r="237" spans="1:12" s="249" customFormat="1" x14ac:dyDescent="0.25">
      <c r="A237" s="377"/>
      <c r="C237" s="124" t="s">
        <v>487</v>
      </c>
      <c r="D237" s="225" t="s">
        <v>488</v>
      </c>
      <c r="E237" s="139">
        <v>1.5006610890061023E-3</v>
      </c>
      <c r="F237" s="139">
        <v>1.8723633697385338E-3</v>
      </c>
      <c r="G237" s="139">
        <v>2.7714229121780006E-3</v>
      </c>
      <c r="H237" s="139">
        <v>1.4824450025140948E-3</v>
      </c>
      <c r="I237" s="139">
        <v>1.295263532590686E-3</v>
      </c>
      <c r="J237" s="139">
        <v>1.1197594680333542E-3</v>
      </c>
      <c r="K237" s="139">
        <v>1.3561290630435539E-3</v>
      </c>
      <c r="L237" s="251"/>
    </row>
    <row r="238" spans="1:12" s="249" customFormat="1" x14ac:dyDescent="0.25">
      <c r="A238" s="377"/>
      <c r="C238" s="124" t="s">
        <v>491</v>
      </c>
      <c r="D238" s="225" t="s">
        <v>371</v>
      </c>
      <c r="E238" s="139">
        <v>1.493718983634816E-3</v>
      </c>
      <c r="F238" s="139">
        <v>1.049387050476582E-3</v>
      </c>
      <c r="G238" s="139">
        <v>1.3071296317830523E-3</v>
      </c>
      <c r="H238" s="139">
        <v>1.6627023646491634E-3</v>
      </c>
      <c r="I238" s="139">
        <v>1.9063661996229846E-3</v>
      </c>
      <c r="J238" s="139">
        <v>1.5522314452860891E-3</v>
      </c>
      <c r="K238" s="139">
        <v>1.0233355589339146E-3</v>
      </c>
      <c r="L238" s="251"/>
    </row>
    <row r="239" spans="1:12" s="249" customFormat="1" x14ac:dyDescent="0.25">
      <c r="A239" s="377"/>
      <c r="C239" s="124" t="s">
        <v>499</v>
      </c>
      <c r="D239" s="225" t="s">
        <v>371</v>
      </c>
      <c r="E239" s="139">
        <v>1.480258419889255E-3</v>
      </c>
      <c r="F239" s="139">
        <v>4.725106912612841E-4</v>
      </c>
      <c r="G239" s="139">
        <v>8.358151948193184E-4</v>
      </c>
      <c r="H239" s="139">
        <v>1.5391467768078981E-3</v>
      </c>
      <c r="I239" s="139">
        <v>2.0018049520527143E-3</v>
      </c>
      <c r="J239" s="139">
        <v>1.8948555894582149E-3</v>
      </c>
      <c r="K239" s="139">
        <v>1.4380839113448108E-3</v>
      </c>
      <c r="L239" s="251"/>
    </row>
    <row r="240" spans="1:12" s="249" customFormat="1" x14ac:dyDescent="0.25">
      <c r="A240" s="377"/>
      <c r="C240" s="124" t="s">
        <v>489</v>
      </c>
      <c r="D240" s="225" t="s">
        <v>380</v>
      </c>
      <c r="E240" s="139">
        <v>1.4776957454926685E-3</v>
      </c>
      <c r="F240" s="139">
        <v>1.3051475821302383E-3</v>
      </c>
      <c r="G240" s="139">
        <v>1.6502739132511557E-3</v>
      </c>
      <c r="H240" s="139">
        <v>1.6765622965481839E-3</v>
      </c>
      <c r="I240" s="139">
        <v>1.6736494043457337E-3</v>
      </c>
      <c r="J240" s="139">
        <v>1.6019707663342869E-3</v>
      </c>
      <c r="K240" s="139">
        <v>8.5112182238353544E-4</v>
      </c>
      <c r="L240" s="251"/>
    </row>
    <row r="241" spans="1:12" s="249" customFormat="1" x14ac:dyDescent="0.25">
      <c r="A241" s="377"/>
      <c r="C241" s="124" t="s">
        <v>500</v>
      </c>
      <c r="D241" s="225" t="s">
        <v>371</v>
      </c>
      <c r="E241" s="139">
        <v>1.4716265726343655E-3</v>
      </c>
      <c r="F241" s="139">
        <v>1.4882908205151541E-3</v>
      </c>
      <c r="G241" s="139">
        <v>1.9804406959772021E-3</v>
      </c>
      <c r="H241" s="139">
        <v>2.047060024698448E-3</v>
      </c>
      <c r="I241" s="139">
        <v>1.518031207776134E-3</v>
      </c>
      <c r="J241" s="139">
        <v>9.9468999905284977E-4</v>
      </c>
      <c r="K241" s="139">
        <v>3.751888330213781E-4</v>
      </c>
      <c r="L241" s="251"/>
    </row>
    <row r="242" spans="1:12" s="249" customFormat="1" x14ac:dyDescent="0.25">
      <c r="A242" s="377"/>
      <c r="C242" s="124" t="s">
        <v>508</v>
      </c>
      <c r="D242" s="225" t="s">
        <v>376</v>
      </c>
      <c r="E242" s="139">
        <v>1.471122599473467E-3</v>
      </c>
      <c r="F242" s="139">
        <v>5.7836573500897673E-3</v>
      </c>
      <c r="G242" s="139">
        <v>1.5826337756142559E-3</v>
      </c>
      <c r="H242" s="139">
        <v>9.6290732365572835E-4</v>
      </c>
      <c r="I242" s="139">
        <v>8.9536095336862102E-4</v>
      </c>
      <c r="J242" s="139">
        <v>8.1937589999534041E-4</v>
      </c>
      <c r="K242" s="139">
        <v>3.9919322080574321E-4</v>
      </c>
      <c r="L242" s="251"/>
    </row>
    <row r="243" spans="1:12" s="249" customFormat="1" x14ac:dyDescent="0.25">
      <c r="A243" s="377"/>
      <c r="C243" s="124" t="s">
        <v>509</v>
      </c>
      <c r="D243" s="225" t="s">
        <v>376</v>
      </c>
      <c r="E243" s="139">
        <v>1.470170390194175E-3</v>
      </c>
      <c r="F243" s="139">
        <v>9.85490235449798E-4</v>
      </c>
      <c r="G243" s="139">
        <v>1.3331249348008405E-3</v>
      </c>
      <c r="H243" s="139">
        <v>1.6354824200549727E-3</v>
      </c>
      <c r="I243" s="139">
        <v>1.653887181049026E-3</v>
      </c>
      <c r="J243" s="139">
        <v>1.5954551971822718E-3</v>
      </c>
      <c r="K243" s="139">
        <v>1.2415686290304765E-3</v>
      </c>
      <c r="L243" s="251"/>
    </row>
    <row r="244" spans="1:12" s="249" customFormat="1" x14ac:dyDescent="0.25">
      <c r="A244" s="377"/>
      <c r="C244" s="124" t="s">
        <v>496</v>
      </c>
      <c r="D244" s="225" t="s">
        <v>371</v>
      </c>
      <c r="E244" s="139">
        <v>1.4688877935379327E-3</v>
      </c>
      <c r="F244" s="139">
        <v>4.7973247333799214E-4</v>
      </c>
      <c r="G244" s="139">
        <v>9.9966354365492818E-4</v>
      </c>
      <c r="H244" s="139">
        <v>1.7567354550208545E-3</v>
      </c>
      <c r="I244" s="139">
        <v>1.9787036739060486E-3</v>
      </c>
      <c r="J244" s="139">
        <v>1.5948102986936337E-3</v>
      </c>
      <c r="K244" s="139">
        <v>1.0833555315095948E-3</v>
      </c>
      <c r="L244" s="251"/>
    </row>
    <row r="245" spans="1:12" s="249" customFormat="1" x14ac:dyDescent="0.25">
      <c r="A245" s="377"/>
      <c r="C245" s="124" t="s">
        <v>494</v>
      </c>
      <c r="D245" s="225" t="s">
        <v>380</v>
      </c>
      <c r="E245" s="139">
        <v>1.4546428924364875E-3</v>
      </c>
      <c r="F245" s="139">
        <v>9.9164606567236544E-4</v>
      </c>
      <c r="G245" s="139">
        <v>1.5357146655067112E-3</v>
      </c>
      <c r="H245" s="139">
        <v>1.7650537767342309E-3</v>
      </c>
      <c r="I245" s="139">
        <v>1.6969866312181838E-3</v>
      </c>
      <c r="J245" s="139">
        <v>1.5533579848339158E-3</v>
      </c>
      <c r="K245" s="139">
        <v>8.0110237187608173E-4</v>
      </c>
      <c r="L245" s="251"/>
    </row>
    <row r="246" spans="1:12" s="249" customFormat="1" x14ac:dyDescent="0.25">
      <c r="A246" s="377"/>
      <c r="C246" s="124" t="s">
        <v>493</v>
      </c>
      <c r="D246" s="225" t="s">
        <v>371</v>
      </c>
      <c r="E246" s="139">
        <v>1.448383157549669E-3</v>
      </c>
      <c r="F246" s="139">
        <v>1.3976148630614204E-3</v>
      </c>
      <c r="G246" s="139">
        <v>1.3581699732831771E-3</v>
      </c>
      <c r="H246" s="139">
        <v>1.5743460283719512E-3</v>
      </c>
      <c r="I246" s="139">
        <v>1.7180481680400884E-3</v>
      </c>
      <c r="J246" s="139">
        <v>1.4702964313735702E-3</v>
      </c>
      <c r="K246" s="139">
        <v>9.3688822619216589E-4</v>
      </c>
      <c r="L246" s="251"/>
    </row>
    <row r="247" spans="1:12" s="249" customFormat="1" x14ac:dyDescent="0.25">
      <c r="A247" s="377"/>
      <c r="C247" s="124" t="s">
        <v>498</v>
      </c>
      <c r="D247" s="225" t="s">
        <v>371</v>
      </c>
      <c r="E247" s="139">
        <v>1.4465181799661333E-3</v>
      </c>
      <c r="F247" s="139">
        <v>7.104269844924974E-4</v>
      </c>
      <c r="G247" s="139">
        <v>1.1155483303617285E-3</v>
      </c>
      <c r="H247" s="139">
        <v>1.6668748081180233E-3</v>
      </c>
      <c r="I247" s="139">
        <v>1.9446269997442204E-3</v>
      </c>
      <c r="J247" s="139">
        <v>1.5780115934387903E-3</v>
      </c>
      <c r="K247" s="139">
        <v>9.844066971614906E-4</v>
      </c>
      <c r="L247" s="251"/>
    </row>
    <row r="248" spans="1:12" s="249" customFormat="1" x14ac:dyDescent="0.25">
      <c r="A248" s="377"/>
      <c r="C248" s="124" t="s">
        <v>506</v>
      </c>
      <c r="D248" s="225" t="s">
        <v>371</v>
      </c>
      <c r="E248" s="139">
        <v>1.4408138050741612E-3</v>
      </c>
      <c r="F248" s="139">
        <v>8.3593236659432375E-4</v>
      </c>
      <c r="G248" s="139">
        <v>1.123092880045914E-3</v>
      </c>
      <c r="H248" s="139">
        <v>1.6992033466658105E-3</v>
      </c>
      <c r="I248" s="139">
        <v>1.9865140653789462E-3</v>
      </c>
      <c r="J248" s="139">
        <v>1.4235850162246523E-3</v>
      </c>
      <c r="K248" s="139">
        <v>8.3797174427724006E-4</v>
      </c>
      <c r="L248" s="251"/>
    </row>
    <row r="249" spans="1:12" s="249" customFormat="1" x14ac:dyDescent="0.25">
      <c r="A249" s="377"/>
      <c r="C249" s="124" t="s">
        <v>495</v>
      </c>
      <c r="D249" s="225" t="s">
        <v>380</v>
      </c>
      <c r="E249" s="139">
        <v>1.4323369024054628E-3</v>
      </c>
      <c r="F249" s="139">
        <v>4.639766920013681E-4</v>
      </c>
      <c r="G249" s="139">
        <v>8.5793830120022398E-4</v>
      </c>
      <c r="H249" s="139">
        <v>1.6339773322123063E-3</v>
      </c>
      <c r="I249" s="139">
        <v>2.0130820840763672E-3</v>
      </c>
      <c r="J249" s="139">
        <v>1.8241510283078107E-3</v>
      </c>
      <c r="K249" s="139">
        <v>9.9790601877413568E-4</v>
      </c>
      <c r="L249" s="251"/>
    </row>
    <row r="250" spans="1:12" s="249" customFormat="1" x14ac:dyDescent="0.25">
      <c r="A250" s="377"/>
      <c r="C250" s="124" t="s">
        <v>497</v>
      </c>
      <c r="D250" s="225" t="s">
        <v>371</v>
      </c>
      <c r="E250" s="139">
        <v>1.4274529150992766E-3</v>
      </c>
      <c r="F250" s="139">
        <v>6.1321027729806755E-3</v>
      </c>
      <c r="G250" s="139">
        <v>1.8541058293513476E-3</v>
      </c>
      <c r="H250" s="139">
        <v>7.6373824566040751E-4</v>
      </c>
      <c r="I250" s="139">
        <v>7.5774480678810169E-4</v>
      </c>
      <c r="J250" s="139">
        <v>6.7761065110286578E-4</v>
      </c>
      <c r="K250" s="139">
        <v>4.6042765387097507E-4</v>
      </c>
      <c r="L250" s="251"/>
    </row>
    <row r="251" spans="1:12" s="249" customFormat="1" x14ac:dyDescent="0.25">
      <c r="A251" s="377"/>
      <c r="C251" s="124" t="s">
        <v>501</v>
      </c>
      <c r="D251" s="225" t="s">
        <v>396</v>
      </c>
      <c r="E251" s="139">
        <v>1.408109641606567E-3</v>
      </c>
      <c r="F251" s="139">
        <v>1.6099383637202176E-3</v>
      </c>
      <c r="G251" s="139">
        <v>1.9681963276571139E-3</v>
      </c>
      <c r="H251" s="139">
        <v>2.0997833753953875E-3</v>
      </c>
      <c r="I251" s="139">
        <v>1.1891143038694017E-3</v>
      </c>
      <c r="J251" s="139">
        <v>6.3537553018044152E-4</v>
      </c>
      <c r="K251" s="139">
        <v>4.0539306186832366E-4</v>
      </c>
      <c r="L251" s="251"/>
    </row>
    <row r="252" spans="1:12" s="249" customFormat="1" x14ac:dyDescent="0.25">
      <c r="A252" s="377"/>
      <c r="C252" s="124" t="s">
        <v>529</v>
      </c>
      <c r="D252" s="225" t="s">
        <v>372</v>
      </c>
      <c r="E252" s="139">
        <v>1.3946803258946881E-3</v>
      </c>
      <c r="F252" s="139">
        <v>7.1455316434143568E-4</v>
      </c>
      <c r="G252" s="139">
        <v>1.5265179356537975E-3</v>
      </c>
      <c r="H252" s="139">
        <v>1.6614228407488231E-3</v>
      </c>
      <c r="I252" s="139">
        <v>1.6163784844677382E-3</v>
      </c>
      <c r="J252" s="139">
        <v>1.4051100776389131E-3</v>
      </c>
      <c r="K252" s="139">
        <v>1.0478990348465824E-3</v>
      </c>
      <c r="L252" s="251"/>
    </row>
    <row r="253" spans="1:12" s="249" customFormat="1" x14ac:dyDescent="0.25">
      <c r="A253" s="377"/>
      <c r="C253" s="124" t="s">
        <v>492</v>
      </c>
      <c r="D253" s="225" t="s">
        <v>388</v>
      </c>
      <c r="E253" s="139">
        <v>1.389337756845993E-3</v>
      </c>
      <c r="F253" s="139">
        <v>9.9331779843956735E-4</v>
      </c>
      <c r="G253" s="139">
        <v>1.4481545068406692E-3</v>
      </c>
      <c r="H253" s="139">
        <v>1.335707158688643E-3</v>
      </c>
      <c r="I253" s="139">
        <v>1.4795518482216159E-3</v>
      </c>
      <c r="J253" s="139">
        <v>1.8381602807595256E-3</v>
      </c>
      <c r="K253" s="139">
        <v>1.3955361505840855E-3</v>
      </c>
      <c r="L253" s="251"/>
    </row>
    <row r="254" spans="1:12" s="249" customFormat="1" x14ac:dyDescent="0.25">
      <c r="A254" s="377"/>
      <c r="C254" s="124" t="s">
        <v>513</v>
      </c>
      <c r="D254" s="225" t="s">
        <v>382</v>
      </c>
      <c r="E254" s="139">
        <v>1.3881153388706935E-3</v>
      </c>
      <c r="F254" s="139">
        <v>7.7707058575579265E-4</v>
      </c>
      <c r="G254" s="139">
        <v>1.0151470590969961E-3</v>
      </c>
      <c r="H254" s="139">
        <v>1.124997457481465E-3</v>
      </c>
      <c r="I254" s="139">
        <v>1.6771064327015645E-3</v>
      </c>
      <c r="J254" s="139">
        <v>2.1229937832790251E-3</v>
      </c>
      <c r="K254" s="139">
        <v>1.7048963387541909E-3</v>
      </c>
      <c r="L254" s="251"/>
    </row>
    <row r="255" spans="1:12" s="249" customFormat="1" x14ac:dyDescent="0.25">
      <c r="A255" s="377"/>
      <c r="C255" s="124" t="s">
        <v>512</v>
      </c>
      <c r="D255" s="225" t="s">
        <v>393</v>
      </c>
      <c r="E255" s="139">
        <v>1.3853646013840262E-3</v>
      </c>
      <c r="F255" s="139">
        <v>4.4379579045640809E-4</v>
      </c>
      <c r="G255" s="139">
        <v>5.5125944379914719E-4</v>
      </c>
      <c r="H255" s="139">
        <v>1.5046386888734353E-3</v>
      </c>
      <c r="I255" s="139">
        <v>1.4696114182389949E-3</v>
      </c>
      <c r="J255" s="139">
        <v>1.8850221650501724E-3</v>
      </c>
      <c r="K255" s="139">
        <v>1.6740498639025748E-3</v>
      </c>
      <c r="L255" s="251"/>
    </row>
    <row r="256" spans="1:12" s="249" customFormat="1" x14ac:dyDescent="0.25">
      <c r="A256" s="377"/>
      <c r="C256" s="124" t="s">
        <v>503</v>
      </c>
      <c r="D256" s="225" t="s">
        <v>380</v>
      </c>
      <c r="E256" s="139">
        <v>1.3755327737292199E-3</v>
      </c>
      <c r="F256" s="139">
        <v>8.6440934723334051E-4</v>
      </c>
      <c r="G256" s="139">
        <v>1.4011709572849744E-3</v>
      </c>
      <c r="H256" s="139">
        <v>1.6076478808330437E-3</v>
      </c>
      <c r="I256" s="139">
        <v>1.5883081226925194E-3</v>
      </c>
      <c r="J256" s="139">
        <v>1.6541699646654576E-3</v>
      </c>
      <c r="K256" s="139">
        <v>8.5770600759009085E-4</v>
      </c>
      <c r="L256" s="251"/>
    </row>
    <row r="257" spans="1:12" s="249" customFormat="1" x14ac:dyDescent="0.25">
      <c r="A257" s="377"/>
      <c r="C257" s="124" t="s">
        <v>514</v>
      </c>
      <c r="D257" s="225" t="s">
        <v>396</v>
      </c>
      <c r="E257" s="139">
        <v>1.3708644555760876E-3</v>
      </c>
      <c r="F257" s="139">
        <v>2.6763473222333149E-4</v>
      </c>
      <c r="G257" s="139">
        <v>7.2409848637877618E-4</v>
      </c>
      <c r="H257" s="139">
        <v>1.9239682965739233E-3</v>
      </c>
      <c r="I257" s="139">
        <v>1.9405758109869761E-3</v>
      </c>
      <c r="J257" s="139">
        <v>1.1607454891183564E-3</v>
      </c>
      <c r="K257" s="139">
        <v>7.1514384016309795E-4</v>
      </c>
      <c r="L257" s="251"/>
    </row>
    <row r="258" spans="1:12" s="249" customFormat="1" x14ac:dyDescent="0.25">
      <c r="A258" s="377"/>
      <c r="C258" s="124" t="s">
        <v>505</v>
      </c>
      <c r="D258" s="225" t="s">
        <v>372</v>
      </c>
      <c r="E258" s="139">
        <v>1.3699195793107693E-3</v>
      </c>
      <c r="F258" s="139">
        <v>1.6535498797378572E-3</v>
      </c>
      <c r="G258" s="139">
        <v>1.9427515694817707E-3</v>
      </c>
      <c r="H258" s="139">
        <v>1.4687292027443189E-3</v>
      </c>
      <c r="I258" s="139">
        <v>1.4380800726716558E-3</v>
      </c>
      <c r="J258" s="139">
        <v>1.2866938018532483E-3</v>
      </c>
      <c r="K258" s="139">
        <v>7.6837382172172683E-4</v>
      </c>
      <c r="L258" s="251"/>
    </row>
    <row r="259" spans="1:12" s="249" customFormat="1" x14ac:dyDescent="0.25">
      <c r="A259" s="377"/>
      <c r="C259" s="124" t="s">
        <v>504</v>
      </c>
      <c r="D259" s="225" t="s">
        <v>376</v>
      </c>
      <c r="E259" s="139">
        <v>1.3607505319642814E-3</v>
      </c>
      <c r="F259" s="139">
        <v>8.6518669124905105E-4</v>
      </c>
      <c r="G259" s="139">
        <v>1.1043660061221363E-3</v>
      </c>
      <c r="H259" s="139">
        <v>1.3179592292451858E-3</v>
      </c>
      <c r="I259" s="139">
        <v>1.4999867459261225E-3</v>
      </c>
      <c r="J259" s="139">
        <v>1.6966410434640299E-3</v>
      </c>
      <c r="K259" s="139">
        <v>1.5217200014771498E-3</v>
      </c>
      <c r="L259" s="251"/>
    </row>
    <row r="260" spans="1:12" s="249" customFormat="1" x14ac:dyDescent="0.25">
      <c r="A260" s="377"/>
      <c r="C260" s="124" t="s">
        <v>502</v>
      </c>
      <c r="D260" s="225" t="s">
        <v>422</v>
      </c>
      <c r="E260" s="139">
        <v>1.3591027214327276E-3</v>
      </c>
      <c r="F260" s="139">
        <v>1.3245682754924083E-3</v>
      </c>
      <c r="G260" s="139">
        <v>1.533625754042684E-3</v>
      </c>
      <c r="H260" s="139">
        <v>1.2267178611073885E-3</v>
      </c>
      <c r="I260" s="139">
        <v>1.1894405330082575E-3</v>
      </c>
      <c r="J260" s="139">
        <v>1.4896826823921783E-3</v>
      </c>
      <c r="K260" s="139">
        <v>1.7155460355384817E-3</v>
      </c>
      <c r="L260" s="251"/>
    </row>
    <row r="261" spans="1:12" s="249" customFormat="1" x14ac:dyDescent="0.25">
      <c r="A261" s="377"/>
      <c r="C261" s="124" t="s">
        <v>516</v>
      </c>
      <c r="D261" s="225" t="s">
        <v>372</v>
      </c>
      <c r="E261" s="139">
        <v>1.3541713244763947E-3</v>
      </c>
      <c r="F261" s="139">
        <v>8.5673903650320402E-4</v>
      </c>
      <c r="G261" s="139">
        <v>1.2667514897297726E-3</v>
      </c>
      <c r="H261" s="139">
        <v>1.5149220945963684E-3</v>
      </c>
      <c r="I261" s="139">
        <v>1.7257187266159224E-3</v>
      </c>
      <c r="J261" s="139">
        <v>1.4512290279649989E-3</v>
      </c>
      <c r="K261" s="139">
        <v>9.3316969309222919E-4</v>
      </c>
      <c r="L261" s="251"/>
    </row>
    <row r="262" spans="1:12" s="249" customFormat="1" x14ac:dyDescent="0.25">
      <c r="A262" s="377"/>
      <c r="C262" s="124" t="s">
        <v>515</v>
      </c>
      <c r="D262" s="225" t="s">
        <v>371</v>
      </c>
      <c r="E262" s="139">
        <v>1.3254409991505852E-3</v>
      </c>
      <c r="F262" s="139">
        <v>1.7612525579043588E-4</v>
      </c>
      <c r="G262" s="139">
        <v>3.8526849639638198E-4</v>
      </c>
      <c r="H262" s="139">
        <v>1.3965583993713478E-3</v>
      </c>
      <c r="I262" s="139">
        <v>2.1946111262082179E-3</v>
      </c>
      <c r="J262" s="139">
        <v>1.6801433840880424E-3</v>
      </c>
      <c r="K262" s="139">
        <v>1.089194310546056E-3</v>
      </c>
      <c r="L262" s="251"/>
    </row>
    <row r="263" spans="1:12" s="249" customFormat="1" x14ac:dyDescent="0.25">
      <c r="A263" s="377"/>
      <c r="C263" s="124" t="s">
        <v>507</v>
      </c>
      <c r="D263" s="225" t="s">
        <v>372</v>
      </c>
      <c r="E263" s="139">
        <v>1.2934455648385852E-3</v>
      </c>
      <c r="F263" s="139">
        <v>1.1320985008960846E-3</v>
      </c>
      <c r="G263" s="139">
        <v>1.3647019623003655E-3</v>
      </c>
      <c r="H263" s="139">
        <v>1.177822029966994E-3</v>
      </c>
      <c r="I263" s="139">
        <v>1.6009535224499455E-3</v>
      </c>
      <c r="J263" s="139">
        <v>1.5850773308505944E-3</v>
      </c>
      <c r="K263" s="139">
        <v>1.0998879076104984E-3</v>
      </c>
      <c r="L263" s="251"/>
    </row>
    <row r="264" spans="1:12" s="249" customFormat="1" x14ac:dyDescent="0.25">
      <c r="A264" s="377"/>
      <c r="C264" s="124" t="s">
        <v>517</v>
      </c>
      <c r="D264" s="225" t="s">
        <v>416</v>
      </c>
      <c r="E264" s="139">
        <v>1.2598430599931629E-3</v>
      </c>
      <c r="F264" s="139">
        <v>9.7497994018737766E-4</v>
      </c>
      <c r="G264" s="139">
        <v>1.513353474745135E-3</v>
      </c>
      <c r="H264" s="139">
        <v>1.7068099375653384E-3</v>
      </c>
      <c r="I264" s="139">
        <v>1.1257071631905549E-3</v>
      </c>
      <c r="J264" s="139">
        <v>8.726019265759893E-4</v>
      </c>
      <c r="K264" s="139">
        <v>8.6816069808653919E-4</v>
      </c>
      <c r="L264" s="251"/>
    </row>
    <row r="265" spans="1:12" s="249" customFormat="1" x14ac:dyDescent="0.25">
      <c r="A265" s="377"/>
      <c r="C265" s="124" t="s">
        <v>518</v>
      </c>
      <c r="D265" s="225" t="s">
        <v>371</v>
      </c>
      <c r="E265" s="139">
        <v>1.2389132099297146E-3</v>
      </c>
      <c r="F265" s="139">
        <v>1.0429288347821688E-3</v>
      </c>
      <c r="G265" s="139">
        <v>9.7646127715705629E-4</v>
      </c>
      <c r="H265" s="139">
        <v>1.3417797068759267E-3</v>
      </c>
      <c r="I265" s="139">
        <v>1.5285254120657461E-3</v>
      </c>
      <c r="J265" s="139">
        <v>1.3008835672696113E-3</v>
      </c>
      <c r="K265" s="139">
        <v>8.8325028721118314E-4</v>
      </c>
      <c r="L265" s="251"/>
    </row>
    <row r="266" spans="1:12" s="249" customFormat="1" x14ac:dyDescent="0.25">
      <c r="A266" s="377"/>
      <c r="C266" s="124" t="s">
        <v>521</v>
      </c>
      <c r="D266" s="225" t="s">
        <v>396</v>
      </c>
      <c r="E266" s="139">
        <v>1.232560242413736E-3</v>
      </c>
      <c r="F266" s="139">
        <v>6.2910372230134005E-4</v>
      </c>
      <c r="G266" s="139">
        <v>9.2571438623649267E-4</v>
      </c>
      <c r="H266" s="139">
        <v>1.4843524581699078E-3</v>
      </c>
      <c r="I266" s="139">
        <v>1.4238985539414247E-3</v>
      </c>
      <c r="J266" s="139">
        <v>1.2297020932506852E-3</v>
      </c>
      <c r="K266" s="139">
        <v>1.0323993592724946E-3</v>
      </c>
      <c r="L266" s="251"/>
    </row>
    <row r="267" spans="1:12" s="249" customFormat="1" x14ac:dyDescent="0.25">
      <c r="A267" s="377"/>
      <c r="C267" s="124" t="s">
        <v>526</v>
      </c>
      <c r="D267" s="225" t="s">
        <v>376</v>
      </c>
      <c r="E267" s="139">
        <v>1.2319483151909119E-3</v>
      </c>
      <c r="F267" s="139">
        <v>1.0114033779675784E-3</v>
      </c>
      <c r="G267" s="139">
        <v>1.0703042578064416E-3</v>
      </c>
      <c r="H267" s="139">
        <v>1.2365729447915035E-3</v>
      </c>
      <c r="I267" s="139">
        <v>1.3928088804867147E-3</v>
      </c>
      <c r="J267" s="139">
        <v>1.3865708628293021E-3</v>
      </c>
      <c r="K267" s="139">
        <v>1.1542617402138195E-3</v>
      </c>
      <c r="L267" s="251"/>
    </row>
    <row r="268" spans="1:12" s="249" customFormat="1" x14ac:dyDescent="0.25">
      <c r="A268" s="377"/>
      <c r="C268" s="124" t="s">
        <v>519</v>
      </c>
      <c r="D268" s="225" t="s">
        <v>371</v>
      </c>
      <c r="E268" s="139">
        <v>1.2316462097369243E-3</v>
      </c>
      <c r="F268" s="139">
        <v>2.063885250653541E-3</v>
      </c>
      <c r="G268" s="139">
        <v>1.8123933907954852E-3</v>
      </c>
      <c r="H268" s="139">
        <v>1.5502786664771436E-3</v>
      </c>
      <c r="I268" s="139">
        <v>1.0994256137768161E-3</v>
      </c>
      <c r="J268" s="139">
        <v>6.8211836083118243E-4</v>
      </c>
      <c r="K268" s="139">
        <v>2.9233986879561403E-4</v>
      </c>
      <c r="L268" s="251"/>
    </row>
    <row r="269" spans="1:12" s="249" customFormat="1" x14ac:dyDescent="0.25">
      <c r="A269" s="377"/>
      <c r="C269" s="124" t="s">
        <v>524</v>
      </c>
      <c r="D269" s="225" t="s">
        <v>400</v>
      </c>
      <c r="E269" s="139">
        <v>1.2259595170643243E-3</v>
      </c>
      <c r="F269" s="139">
        <v>6.8632529366734229E-4</v>
      </c>
      <c r="G269" s="139">
        <v>1.0676516742338805E-3</v>
      </c>
      <c r="H269" s="139">
        <v>1.2427855708054712E-3</v>
      </c>
      <c r="I269" s="139">
        <v>1.5544095738097821E-3</v>
      </c>
      <c r="J269" s="139">
        <v>1.6207269069204737E-3</v>
      </c>
      <c r="K269" s="139">
        <v>1.018897486497165E-3</v>
      </c>
      <c r="L269" s="251"/>
    </row>
    <row r="270" spans="1:12" s="249" customFormat="1" x14ac:dyDescent="0.25">
      <c r="A270" s="377"/>
      <c r="C270" s="124" t="s">
        <v>525</v>
      </c>
      <c r="D270" s="225" t="s">
        <v>429</v>
      </c>
      <c r="E270" s="139">
        <v>1.2227505731958117E-3</v>
      </c>
      <c r="F270" s="139">
        <v>1.8545251913738156E-4</v>
      </c>
      <c r="G270" s="139">
        <v>4.4227807906254888E-4</v>
      </c>
      <c r="H270" s="139">
        <v>9.8949176925696249E-4</v>
      </c>
      <c r="I270" s="139">
        <v>1.5883207642401836E-3</v>
      </c>
      <c r="J270" s="139">
        <v>1.6320403584316676E-3</v>
      </c>
      <c r="K270" s="139">
        <v>2.0149492842687156E-3</v>
      </c>
      <c r="L270" s="251"/>
    </row>
    <row r="271" spans="1:12" s="249" customFormat="1" x14ac:dyDescent="0.25">
      <c r="A271" s="377"/>
      <c r="C271" s="124" t="s">
        <v>531</v>
      </c>
      <c r="D271" s="225" t="s">
        <v>371</v>
      </c>
      <c r="E271" s="139">
        <v>1.2162704723835168E-3</v>
      </c>
      <c r="F271" s="139">
        <v>2.0333066629219624E-4</v>
      </c>
      <c r="G271" s="139">
        <v>2.5186680297287911E-4</v>
      </c>
      <c r="H271" s="139">
        <v>7.8847051642905988E-4</v>
      </c>
      <c r="I271" s="139">
        <v>1.7406440943516996E-3</v>
      </c>
      <c r="J271" s="139">
        <v>1.8550685041608828E-3</v>
      </c>
      <c r="K271" s="139">
        <v>2.1220878426752459E-3</v>
      </c>
      <c r="L271" s="251"/>
    </row>
    <row r="272" spans="1:12" s="249" customFormat="1" x14ac:dyDescent="0.25">
      <c r="A272" s="377"/>
      <c r="C272" s="124" t="s">
        <v>523</v>
      </c>
      <c r="D272" s="225" t="s">
        <v>382</v>
      </c>
      <c r="E272" s="139">
        <v>1.2102204211087908E-3</v>
      </c>
      <c r="F272" s="139">
        <v>9.0307359378275604E-4</v>
      </c>
      <c r="G272" s="139">
        <v>1.1249857145449397E-3</v>
      </c>
      <c r="H272" s="139">
        <v>1.0106887099089984E-3</v>
      </c>
      <c r="I272" s="139">
        <v>1.3000444472850935E-3</v>
      </c>
      <c r="J272" s="139">
        <v>1.5812660415239436E-3</v>
      </c>
      <c r="K272" s="139">
        <v>1.5377564830907245E-3</v>
      </c>
      <c r="L272" s="251"/>
    </row>
    <row r="273" spans="1:12" s="249" customFormat="1" x14ac:dyDescent="0.25">
      <c r="A273" s="377"/>
      <c r="C273" s="124" t="s">
        <v>534</v>
      </c>
      <c r="D273" s="225" t="s">
        <v>384</v>
      </c>
      <c r="E273" s="139">
        <v>1.2068895245779367E-3</v>
      </c>
      <c r="F273" s="139">
        <v>1.1816416831119036E-3</v>
      </c>
      <c r="G273" s="139">
        <v>1.201357850963607E-3</v>
      </c>
      <c r="H273" s="139">
        <v>1.2350071665946855E-3</v>
      </c>
      <c r="I273" s="139">
        <v>1.3132255696035337E-3</v>
      </c>
      <c r="J273" s="139">
        <v>1.4111772705302618E-3</v>
      </c>
      <c r="K273" s="139">
        <v>9.2664090306303771E-4</v>
      </c>
      <c r="L273" s="251"/>
    </row>
    <row r="274" spans="1:12" s="249" customFormat="1" x14ac:dyDescent="0.25">
      <c r="A274" s="377"/>
      <c r="C274" s="124" t="s">
        <v>520</v>
      </c>
      <c r="D274" s="225" t="s">
        <v>388</v>
      </c>
      <c r="E274" s="139">
        <v>1.1998184370773778E-3</v>
      </c>
      <c r="F274" s="139">
        <v>1.0288194699778711E-3</v>
      </c>
      <c r="G274" s="139">
        <v>1.0416933658402479E-3</v>
      </c>
      <c r="H274" s="139">
        <v>9.8246485632289557E-4</v>
      </c>
      <c r="I274" s="139">
        <v>1.2744316508952454E-3</v>
      </c>
      <c r="J274" s="139">
        <v>1.7925967327672009E-3</v>
      </c>
      <c r="K274" s="139">
        <v>1.3711007079011852E-3</v>
      </c>
      <c r="L274" s="251"/>
    </row>
    <row r="275" spans="1:12" s="249" customFormat="1" x14ac:dyDescent="0.25">
      <c r="A275" s="377"/>
      <c r="C275" s="124" t="s">
        <v>527</v>
      </c>
      <c r="D275" s="225" t="s">
        <v>376</v>
      </c>
      <c r="E275" s="139">
        <v>1.1621342434272419E-3</v>
      </c>
      <c r="F275" s="139">
        <v>7.7993019187225731E-4</v>
      </c>
      <c r="G275" s="139">
        <v>8.8820485759950332E-4</v>
      </c>
      <c r="H275" s="139">
        <v>1.2298380482350098E-3</v>
      </c>
      <c r="I275" s="139">
        <v>1.4625578552855717E-3</v>
      </c>
      <c r="J275" s="139">
        <v>1.2786143371864677E-3</v>
      </c>
      <c r="K275" s="139">
        <v>9.7074385214292408E-4</v>
      </c>
      <c r="L275" s="251"/>
    </row>
    <row r="276" spans="1:12" s="249" customFormat="1" x14ac:dyDescent="0.25">
      <c r="A276" s="377"/>
      <c r="C276" s="124" t="s">
        <v>530</v>
      </c>
      <c r="D276" s="225" t="s">
        <v>393</v>
      </c>
      <c r="E276" s="139">
        <v>1.1515735305292496E-3</v>
      </c>
      <c r="F276" s="139">
        <v>2.9102077512208611E-4</v>
      </c>
      <c r="G276" s="139">
        <v>3.5709917386829958E-4</v>
      </c>
      <c r="H276" s="139">
        <v>1.0741783979686486E-3</v>
      </c>
      <c r="I276" s="139">
        <v>1.0194579252418244E-3</v>
      </c>
      <c r="J276" s="139">
        <v>1.5071064621646011E-3</v>
      </c>
      <c r="K276" s="139">
        <v>2.1010050168011334E-3</v>
      </c>
      <c r="L276" s="251"/>
    </row>
    <row r="277" spans="1:12" s="249" customFormat="1" x14ac:dyDescent="0.25">
      <c r="A277" s="377"/>
      <c r="C277" s="124" t="s">
        <v>522</v>
      </c>
      <c r="D277" s="225" t="s">
        <v>372</v>
      </c>
      <c r="E277" s="139">
        <v>1.1464519793144199E-3</v>
      </c>
      <c r="F277" s="139">
        <v>1.4373166902007219E-4</v>
      </c>
      <c r="G277" s="139">
        <v>2.8582701239718929E-4</v>
      </c>
      <c r="H277" s="139">
        <v>7.9017445463907014E-4</v>
      </c>
      <c r="I277" s="139">
        <v>1.6438030768514977E-3</v>
      </c>
      <c r="J277" s="139">
        <v>1.7398241572210934E-3</v>
      </c>
      <c r="K277" s="139">
        <v>1.927074956576147E-3</v>
      </c>
      <c r="L277" s="251"/>
    </row>
    <row r="278" spans="1:12" s="249" customFormat="1" x14ac:dyDescent="0.25">
      <c r="A278" s="377"/>
      <c r="C278" s="124" t="s">
        <v>536</v>
      </c>
      <c r="D278" s="225" t="s">
        <v>371</v>
      </c>
      <c r="E278" s="139">
        <v>1.1274551372024422E-3</v>
      </c>
      <c r="F278" s="139">
        <v>2.6808335629307205E-4</v>
      </c>
      <c r="G278" s="139">
        <v>2.8937163090629234E-4</v>
      </c>
      <c r="H278" s="139">
        <v>8.4830920102691126E-4</v>
      </c>
      <c r="I278" s="139">
        <v>1.7727130451745201E-3</v>
      </c>
      <c r="J278" s="139">
        <v>1.648591392627462E-3</v>
      </c>
      <c r="K278" s="139">
        <v>1.5168502737352668E-3</v>
      </c>
    </row>
    <row r="279" spans="1:12" s="249" customFormat="1" x14ac:dyDescent="0.25">
      <c r="A279" s="377"/>
      <c r="C279" s="124" t="s">
        <v>533</v>
      </c>
      <c r="D279" s="225" t="s">
        <v>388</v>
      </c>
      <c r="E279" s="139">
        <v>1.1204981694124139E-3</v>
      </c>
      <c r="F279" s="139">
        <v>3.1557221368790447E-4</v>
      </c>
      <c r="G279" s="139">
        <v>5.1484023401755211E-4</v>
      </c>
      <c r="H279" s="139">
        <v>9.1197347791067648E-4</v>
      </c>
      <c r="I279" s="139">
        <v>1.5094210059426781E-3</v>
      </c>
      <c r="J279" s="139">
        <v>1.8921176488001163E-3</v>
      </c>
      <c r="K279" s="139">
        <v>1.3996453195561076E-3</v>
      </c>
    </row>
    <row r="280" spans="1:12" s="249" customFormat="1" x14ac:dyDescent="0.25">
      <c r="A280" s="377"/>
      <c r="C280" s="124" t="s">
        <v>528</v>
      </c>
      <c r="D280" s="225" t="s">
        <v>388</v>
      </c>
      <c r="E280" s="139">
        <v>1.1041140823400833E-3</v>
      </c>
      <c r="F280" s="139">
        <v>6.2965303109669183E-4</v>
      </c>
      <c r="G280" s="139">
        <v>7.8047454842207736E-4</v>
      </c>
      <c r="H280" s="139">
        <v>8.2657292398602682E-4</v>
      </c>
      <c r="I280" s="139">
        <v>1.2200713178618151E-3</v>
      </c>
      <c r="J280" s="139">
        <v>1.7322233212103333E-3</v>
      </c>
      <c r="K280" s="139">
        <v>1.5973265987313488E-3</v>
      </c>
    </row>
    <row r="281" spans="1:12" s="249" customFormat="1" x14ac:dyDescent="0.25">
      <c r="A281" s="377"/>
      <c r="C281" s="124" t="s">
        <v>547</v>
      </c>
      <c r="D281" s="225" t="s">
        <v>378</v>
      </c>
      <c r="E281" s="139">
        <v>1.0980580659214082E-3</v>
      </c>
      <c r="F281" s="139">
        <v>3.2193236156445126E-4</v>
      </c>
      <c r="G281" s="139">
        <v>6.4316115377865643E-4</v>
      </c>
      <c r="H281" s="139">
        <v>1.3601469379425379E-3</v>
      </c>
      <c r="I281" s="139">
        <v>1.4986874361214539E-3</v>
      </c>
      <c r="J281" s="139">
        <v>1.2549860651116928E-3</v>
      </c>
      <c r="K281" s="139">
        <v>7.1207274573405882E-4</v>
      </c>
    </row>
    <row r="282" spans="1:12" s="249" customFormat="1" x14ac:dyDescent="0.25">
      <c r="A282" s="377"/>
      <c r="C282" s="124" t="s">
        <v>535</v>
      </c>
      <c r="D282" s="225" t="s">
        <v>393</v>
      </c>
      <c r="E282" s="139">
        <v>1.0788712364508191E-3</v>
      </c>
      <c r="F282" s="139">
        <v>3.6469096849860557E-4</v>
      </c>
      <c r="G282" s="139">
        <v>3.8082684018606825E-4</v>
      </c>
      <c r="H282" s="139">
        <v>1.0493200143465399E-3</v>
      </c>
      <c r="I282" s="139">
        <v>9.4754656965464763E-4</v>
      </c>
      <c r="J282" s="139">
        <v>1.307029222966214E-3</v>
      </c>
      <c r="K282" s="139">
        <v>1.8725323453577594E-3</v>
      </c>
    </row>
    <row r="283" spans="1:12" s="249" customFormat="1" x14ac:dyDescent="0.25">
      <c r="A283" s="377"/>
      <c r="C283" s="124" t="s">
        <v>532</v>
      </c>
      <c r="D283" s="225" t="s">
        <v>382</v>
      </c>
      <c r="E283" s="139">
        <v>1.0785889847133069E-3</v>
      </c>
      <c r="F283" s="139">
        <v>2.3568996109883658E-3</v>
      </c>
      <c r="G283" s="139">
        <v>2.2643665276970548E-3</v>
      </c>
      <c r="H283" s="139">
        <v>9.0441637635550179E-4</v>
      </c>
      <c r="I283" s="139">
        <v>7.0487688068239117E-4</v>
      </c>
      <c r="J283" s="139">
        <v>8.6367727288724327E-4</v>
      </c>
      <c r="K283" s="139">
        <v>7.1243243881228321E-4</v>
      </c>
    </row>
    <row r="284" spans="1:12" s="249" customFormat="1" x14ac:dyDescent="0.25">
      <c r="A284" s="377"/>
      <c r="C284" s="124" t="s">
        <v>538</v>
      </c>
      <c r="D284" s="225" t="s">
        <v>378</v>
      </c>
      <c r="E284" s="139">
        <v>1.0650848849663745E-3</v>
      </c>
      <c r="F284" s="139">
        <v>7.2598527705751393E-4</v>
      </c>
      <c r="G284" s="139">
        <v>1.0430598364965834E-3</v>
      </c>
      <c r="H284" s="139">
        <v>1.1220432826777055E-3</v>
      </c>
      <c r="I284" s="139">
        <v>1.1090503909072025E-3</v>
      </c>
      <c r="J284" s="139">
        <v>1.3253293482873882E-3</v>
      </c>
      <c r="K284" s="139">
        <v>9.950666544453477E-4</v>
      </c>
    </row>
    <row r="285" spans="1:12" s="249" customFormat="1" x14ac:dyDescent="0.25">
      <c r="A285" s="377"/>
      <c r="C285" s="124" t="s">
        <v>542</v>
      </c>
      <c r="D285" s="225" t="s">
        <v>371</v>
      </c>
      <c r="E285" s="139">
        <v>1.0469381243009288E-3</v>
      </c>
      <c r="F285" s="139">
        <v>2.7294833465628393E-4</v>
      </c>
      <c r="G285" s="139">
        <v>4.7170247155841618E-4</v>
      </c>
      <c r="H285" s="139">
        <v>1.2914696012878899E-3</v>
      </c>
      <c r="I285" s="139">
        <v>1.6405740115352421E-3</v>
      </c>
      <c r="J285" s="139">
        <v>1.0464864983142576E-3</v>
      </c>
      <c r="K285" s="139">
        <v>6.0574317870051777E-4</v>
      </c>
    </row>
    <row r="286" spans="1:12" s="249" customFormat="1" x14ac:dyDescent="0.25">
      <c r="A286" s="377"/>
      <c r="C286" s="124" t="s">
        <v>543</v>
      </c>
      <c r="D286" s="225" t="s">
        <v>396</v>
      </c>
      <c r="E286" s="139">
        <v>1.0408395149780704E-3</v>
      </c>
      <c r="F286" s="139">
        <v>3.9210875771880291E-4</v>
      </c>
      <c r="G286" s="139">
        <v>7.269512229928039E-4</v>
      </c>
      <c r="H286" s="139">
        <v>1.590185918864694E-3</v>
      </c>
      <c r="I286" s="139">
        <v>1.3678216542422777E-3</v>
      </c>
      <c r="J286" s="139">
        <v>5.9235606491440181E-4</v>
      </c>
      <c r="K286" s="139">
        <v>3.8473590886266886E-4</v>
      </c>
    </row>
    <row r="287" spans="1:12" s="249" customFormat="1" x14ac:dyDescent="0.25">
      <c r="A287" s="377"/>
      <c r="C287" s="124" t="s">
        <v>541</v>
      </c>
      <c r="D287" s="225" t="s">
        <v>371</v>
      </c>
      <c r="E287" s="139">
        <v>1.0330854727047252E-3</v>
      </c>
      <c r="F287" s="139">
        <v>9.1323336295699232E-4</v>
      </c>
      <c r="G287" s="139">
        <v>9.3773070451276151E-4</v>
      </c>
      <c r="H287" s="139">
        <v>1.1999654794330697E-3</v>
      </c>
      <c r="I287" s="139">
        <v>1.2636428144427155E-3</v>
      </c>
      <c r="J287" s="139">
        <v>9.3001015005104472E-4</v>
      </c>
      <c r="K287" s="139">
        <v>6.0922795231974081E-4</v>
      </c>
    </row>
    <row r="288" spans="1:12" s="249" customFormat="1" x14ac:dyDescent="0.25">
      <c r="A288" s="377"/>
      <c r="C288" s="124" t="s">
        <v>537</v>
      </c>
      <c r="D288" s="225" t="s">
        <v>380</v>
      </c>
      <c r="E288" s="139">
        <v>1.0313240627098674E-3</v>
      </c>
      <c r="F288" s="139">
        <v>7.8410241334861191E-4</v>
      </c>
      <c r="G288" s="139">
        <v>1.1604501114636121E-3</v>
      </c>
      <c r="H288" s="139">
        <v>1.2790827349097808E-3</v>
      </c>
      <c r="I288" s="139">
        <v>1.2210472509724243E-3</v>
      </c>
      <c r="J288" s="139">
        <v>1.0503105287304978E-3</v>
      </c>
      <c r="K288" s="139">
        <v>4.4241696538807059E-4</v>
      </c>
    </row>
    <row r="289" spans="1:18" s="249" customFormat="1" x14ac:dyDescent="0.25">
      <c r="A289" s="377"/>
      <c r="C289" s="124" t="s">
        <v>539</v>
      </c>
      <c r="D289" s="225" t="s">
        <v>376</v>
      </c>
      <c r="E289" s="139">
        <v>1.02155984871056E-3</v>
      </c>
      <c r="F289" s="139">
        <v>8.6695894164515945E-4</v>
      </c>
      <c r="G289" s="139">
        <v>8.9939429144877329E-4</v>
      </c>
      <c r="H289" s="139">
        <v>1.0610224934551205E-3</v>
      </c>
      <c r="I289" s="139">
        <v>1.2560640592966226E-3</v>
      </c>
      <c r="J289" s="139">
        <v>1.1454621982303485E-3</v>
      </c>
      <c r="K289" s="139">
        <v>7.4876873182987862E-4</v>
      </c>
    </row>
    <row r="290" spans="1:18" s="249" customFormat="1" x14ac:dyDescent="0.25">
      <c r="A290" s="377"/>
      <c r="C290" s="124" t="s">
        <v>540</v>
      </c>
      <c r="D290" s="225" t="s">
        <v>380</v>
      </c>
      <c r="E290" s="139">
        <v>1.0146108428156148E-3</v>
      </c>
      <c r="F290" s="139">
        <v>3.6838330788985886E-4</v>
      </c>
      <c r="G290" s="139">
        <v>6.5039409567472139E-4</v>
      </c>
      <c r="H290" s="139">
        <v>1.0275036846477464E-3</v>
      </c>
      <c r="I290" s="139">
        <v>1.3673328140115404E-3</v>
      </c>
      <c r="J290" s="139">
        <v>1.4194799086038516E-3</v>
      </c>
      <c r="K290" s="139">
        <v>9.1956582190658631E-4</v>
      </c>
    </row>
    <row r="291" spans="1:18" s="249" customFormat="1" x14ac:dyDescent="0.25">
      <c r="A291" s="377"/>
      <c r="C291" s="122" t="s">
        <v>861</v>
      </c>
      <c r="D291" s="121"/>
      <c r="E291" s="135">
        <v>0.6084575389882344</v>
      </c>
      <c r="F291" s="135">
        <v>0.84343441527974605</v>
      </c>
      <c r="G291" s="135">
        <v>0.79601539960976542</v>
      </c>
      <c r="H291" s="135">
        <v>0.67540672178265948</v>
      </c>
      <c r="I291" s="135">
        <v>0.56947405838479992</v>
      </c>
      <c r="J291" s="135">
        <v>0.50596590929413432</v>
      </c>
      <c r="K291" s="135">
        <v>0.35332352739993267</v>
      </c>
    </row>
    <row r="292" spans="1:18" s="249" customFormat="1" x14ac:dyDescent="0.25">
      <c r="A292" s="377"/>
      <c r="C292" s="122" t="s">
        <v>860</v>
      </c>
      <c r="D292" s="121"/>
      <c r="E292" s="139">
        <v>0.3915424610117656</v>
      </c>
      <c r="F292" s="139">
        <v>0.15656558472025395</v>
      </c>
      <c r="G292" s="139">
        <v>0.20398460039023458</v>
      </c>
      <c r="H292" s="139">
        <v>0.32459327821734052</v>
      </c>
      <c r="I292" s="139">
        <v>0.43052594161520008</v>
      </c>
      <c r="J292" s="139">
        <v>0.49403409070586568</v>
      </c>
      <c r="K292" s="139">
        <v>0.64667647260006733</v>
      </c>
    </row>
    <row r="293" spans="1:18" s="249" customFormat="1" x14ac:dyDescent="0.25">
      <c r="A293" s="377"/>
      <c r="C293" s="122" t="s">
        <v>859</v>
      </c>
      <c r="D293" s="121"/>
      <c r="E293" s="135">
        <v>1</v>
      </c>
      <c r="F293" s="135">
        <v>1</v>
      </c>
      <c r="G293" s="135">
        <v>1</v>
      </c>
      <c r="H293" s="135">
        <v>1</v>
      </c>
      <c r="I293" s="135">
        <v>1</v>
      </c>
      <c r="J293" s="135">
        <v>1</v>
      </c>
      <c r="K293" s="135">
        <v>1</v>
      </c>
    </row>
    <row r="294" spans="1:18" s="249" customFormat="1" x14ac:dyDescent="0.25">
      <c r="A294" s="377"/>
      <c r="C294" s="200" t="s">
        <v>344</v>
      </c>
      <c r="D294" s="102"/>
      <c r="E294" s="102"/>
      <c r="F294" s="102"/>
      <c r="G294" s="102"/>
      <c r="H294" s="102"/>
      <c r="I294" s="102"/>
      <c r="J294" s="102"/>
      <c r="K294" s="102"/>
      <c r="L294" s="101"/>
      <c r="M294" s="101"/>
      <c r="N294" s="101"/>
      <c r="O294" s="101"/>
      <c r="P294" s="101"/>
      <c r="Q294" s="101"/>
      <c r="R294" s="101"/>
    </row>
    <row r="295" spans="1:18" s="101" customFormat="1" ht="15" customHeight="1" x14ac:dyDescent="0.25">
      <c r="A295" s="377"/>
      <c r="C295" s="200" t="s">
        <v>544</v>
      </c>
      <c r="D295" s="102"/>
      <c r="E295" s="102"/>
      <c r="F295" s="102"/>
      <c r="G295" s="102"/>
      <c r="H295" s="102"/>
      <c r="I295" s="102"/>
      <c r="J295" s="102"/>
      <c r="K295" s="102"/>
    </row>
    <row r="296" spans="1:18" s="101" customFormat="1" ht="15" customHeight="1" x14ac:dyDescent="0.2">
      <c r="A296" s="282"/>
      <c r="C296" s="200" t="s">
        <v>862</v>
      </c>
      <c r="D296" s="102"/>
      <c r="E296" s="102"/>
      <c r="F296" s="102"/>
      <c r="G296" s="102"/>
      <c r="H296" s="102"/>
      <c r="I296" s="102"/>
      <c r="J296" s="102"/>
      <c r="K296" s="102"/>
    </row>
    <row r="297" spans="1:18" ht="15" customHeight="1" x14ac:dyDescent="0.2">
      <c r="A297" s="282"/>
      <c r="C297" s="346"/>
    </row>
    <row r="298" spans="1:18" ht="15" customHeight="1" x14ac:dyDescent="0.2">
      <c r="A298" s="282"/>
      <c r="C298" s="346"/>
    </row>
    <row r="299" spans="1:18" ht="15" customHeight="1" x14ac:dyDescent="0.2">
      <c r="A299" s="282"/>
      <c r="C299" s="15" t="s">
        <v>936</v>
      </c>
      <c r="E299" s="151"/>
    </row>
    <row r="300" spans="1:18" ht="15" customHeight="1" x14ac:dyDescent="0.2">
      <c r="A300" s="282"/>
      <c r="C300" s="15"/>
    </row>
    <row r="301" spans="1:18" ht="15" customHeight="1" x14ac:dyDescent="0.2">
      <c r="A301" s="282"/>
      <c r="C301" s="15" t="s">
        <v>937</v>
      </c>
    </row>
    <row r="302" spans="1:18" ht="15" customHeight="1" x14ac:dyDescent="0.2">
      <c r="A302" s="282"/>
      <c r="C302" s="110"/>
    </row>
    <row r="303" spans="1:18" ht="15" customHeight="1" x14ac:dyDescent="0.2">
      <c r="A303" s="282"/>
      <c r="C303" s="438" t="s">
        <v>1067</v>
      </c>
      <c r="D303" s="438"/>
      <c r="E303" s="438"/>
      <c r="F303" s="438"/>
      <c r="G303" s="438"/>
    </row>
    <row r="304" spans="1:18" ht="15" customHeight="1" x14ac:dyDescent="0.2">
      <c r="A304" s="282"/>
      <c r="C304" s="316" t="s">
        <v>1059</v>
      </c>
      <c r="D304" s="240" t="s">
        <v>554</v>
      </c>
      <c r="E304" s="240" t="s">
        <v>555</v>
      </c>
      <c r="F304" s="240" t="s">
        <v>1068</v>
      </c>
      <c r="G304" s="240" t="s">
        <v>38</v>
      </c>
    </row>
    <row r="305" spans="1:9" ht="15" customHeight="1" x14ac:dyDescent="0.2">
      <c r="A305" s="282"/>
      <c r="C305" s="371" t="s">
        <v>359</v>
      </c>
      <c r="D305" s="378">
        <v>17900740.011647437</v>
      </c>
      <c r="E305" s="378">
        <v>12844742.018190671</v>
      </c>
      <c r="F305" s="378">
        <v>6093672.5444701696</v>
      </c>
      <c r="G305" s="378">
        <v>36839154.574308276</v>
      </c>
      <c r="H305" s="290"/>
    </row>
    <row r="306" spans="1:9" ht="15" customHeight="1" x14ac:dyDescent="0.2">
      <c r="A306" s="282"/>
      <c r="C306" s="371" t="s">
        <v>1061</v>
      </c>
      <c r="D306" s="378">
        <v>7232186.3024163535</v>
      </c>
      <c r="E306" s="378">
        <v>5240385.1353591792</v>
      </c>
      <c r="F306" s="378">
        <v>2556884.5627512853</v>
      </c>
      <c r="G306" s="378">
        <v>15029456.000526819</v>
      </c>
      <c r="H306" s="290"/>
      <c r="I306" s="292"/>
    </row>
    <row r="307" spans="1:9" ht="15" customHeight="1" x14ac:dyDescent="0.2">
      <c r="A307" s="282"/>
      <c r="C307" s="371" t="s">
        <v>1062</v>
      </c>
      <c r="D307" s="378">
        <v>47247715.480463624</v>
      </c>
      <c r="E307" s="378">
        <v>36877553.81852226</v>
      </c>
      <c r="F307" s="378">
        <v>19388554.544008564</v>
      </c>
      <c r="G307" s="378">
        <v>103513823.84299445</v>
      </c>
      <c r="H307" s="290"/>
    </row>
    <row r="308" spans="1:9" ht="15" customHeight="1" x14ac:dyDescent="0.2">
      <c r="A308" s="282"/>
      <c r="C308" s="371" t="s">
        <v>857</v>
      </c>
      <c r="D308" s="378">
        <v>24845805.390946195</v>
      </c>
      <c r="E308" s="378">
        <v>20318317.497219123</v>
      </c>
      <c r="F308" s="378">
        <v>12730265.303199461</v>
      </c>
      <c r="G308" s="378">
        <v>57894388.19136478</v>
      </c>
      <c r="H308" s="290"/>
      <c r="I308" s="292"/>
    </row>
    <row r="309" spans="1:9" ht="15" customHeight="1" x14ac:dyDescent="0.2">
      <c r="A309" s="282"/>
      <c r="C309" s="371" t="s">
        <v>1063</v>
      </c>
      <c r="D309" s="378">
        <v>12984739.314627443</v>
      </c>
      <c r="E309" s="378">
        <v>10363680.214278115</v>
      </c>
      <c r="F309" s="378">
        <v>7214787.7762758769</v>
      </c>
      <c r="G309" s="378">
        <v>30563207.305181433</v>
      </c>
      <c r="H309" s="290"/>
    </row>
    <row r="310" spans="1:9" ht="15" customHeight="1" x14ac:dyDescent="0.2">
      <c r="A310" s="282"/>
      <c r="C310" s="371" t="s">
        <v>858</v>
      </c>
      <c r="D310" s="378">
        <v>21420354.38880593</v>
      </c>
      <c r="E310" s="378">
        <v>17490148.272633418</v>
      </c>
      <c r="F310" s="378">
        <v>12105864.108119773</v>
      </c>
      <c r="G310" s="378">
        <v>51016366.769559115</v>
      </c>
      <c r="H310" s="290"/>
    </row>
    <row r="311" spans="1:9" ht="15" customHeight="1" x14ac:dyDescent="0.2">
      <c r="A311" s="282"/>
      <c r="C311" s="373" t="s">
        <v>1064</v>
      </c>
      <c r="D311" s="379">
        <v>131631540.88890702</v>
      </c>
      <c r="E311" s="379">
        <v>103134826.95620276</v>
      </c>
      <c r="F311" s="379">
        <v>60090028.838825114</v>
      </c>
      <c r="G311" s="379">
        <v>294856396.68393487</v>
      </c>
      <c r="H311" s="290"/>
    </row>
    <row r="312" spans="1:9" ht="15" customHeight="1" x14ac:dyDescent="0.2">
      <c r="A312" s="282"/>
      <c r="C312" s="346" t="s">
        <v>8</v>
      </c>
      <c r="D312" s="300"/>
      <c r="E312" s="300"/>
      <c r="F312" s="300"/>
      <c r="G312" s="300"/>
    </row>
    <row r="313" spans="1:9" ht="15" customHeight="1" x14ac:dyDescent="0.2">
      <c r="A313" s="282"/>
      <c r="C313" s="346" t="s">
        <v>357</v>
      </c>
      <c r="D313" s="380"/>
      <c r="F313" s="291"/>
    </row>
    <row r="314" spans="1:9" ht="15" customHeight="1" x14ac:dyDescent="0.2">
      <c r="A314" s="282"/>
      <c r="C314" s="346"/>
      <c r="D314" s="380"/>
      <c r="F314" s="291"/>
    </row>
    <row r="315" spans="1:9" ht="15" customHeight="1" x14ac:dyDescent="0.2">
      <c r="A315" s="282"/>
      <c r="C315" s="81"/>
    </row>
    <row r="316" spans="1:9" ht="15" customHeight="1" x14ac:dyDescent="0.2">
      <c r="A316" s="282"/>
      <c r="C316" s="15" t="s">
        <v>938</v>
      </c>
    </row>
    <row r="317" spans="1:9" ht="15" customHeight="1" x14ac:dyDescent="0.2">
      <c r="A317" s="282"/>
      <c r="C317" s="110"/>
    </row>
    <row r="318" spans="1:9" ht="15" customHeight="1" x14ac:dyDescent="0.2">
      <c r="A318" s="282"/>
      <c r="C318" s="438" t="s">
        <v>1069</v>
      </c>
      <c r="D318" s="438"/>
      <c r="E318" s="438"/>
      <c r="F318" s="438"/>
      <c r="G318" s="438"/>
    </row>
    <row r="319" spans="1:9" ht="15" customHeight="1" x14ac:dyDescent="0.2">
      <c r="A319" s="282"/>
      <c r="C319" s="316" t="s">
        <v>1059</v>
      </c>
      <c r="D319" s="240" t="s">
        <v>554</v>
      </c>
      <c r="E319" s="240" t="s">
        <v>555</v>
      </c>
      <c r="F319" s="240" t="s">
        <v>1068</v>
      </c>
      <c r="G319" s="240" t="s">
        <v>38</v>
      </c>
    </row>
    <row r="320" spans="1:9" ht="15" customHeight="1" x14ac:dyDescent="0.2">
      <c r="A320" s="282"/>
      <c r="C320" s="371" t="s">
        <v>359</v>
      </c>
      <c r="D320" s="352">
        <v>0.13599126691645366</v>
      </c>
      <c r="E320" s="352">
        <v>0.1245432061823822</v>
      </c>
      <c r="F320" s="352">
        <v>0.1014090467623965</v>
      </c>
      <c r="G320" s="352">
        <v>0.12493930940150913</v>
      </c>
    </row>
    <row r="321" spans="1:7" ht="15" customHeight="1" x14ac:dyDescent="0.2">
      <c r="A321" s="282"/>
      <c r="C321" s="371" t="s">
        <v>1061</v>
      </c>
      <c r="D321" s="352">
        <v>5.4942654728323027E-2</v>
      </c>
      <c r="E321" s="352">
        <v>5.0811013990303799E-2</v>
      </c>
      <c r="F321" s="352">
        <v>4.2550895916682298E-2</v>
      </c>
      <c r="G321" s="352">
        <v>5.0972121241233515E-2</v>
      </c>
    </row>
    <row r="322" spans="1:7" ht="15" customHeight="1" x14ac:dyDescent="0.2">
      <c r="A322" s="282"/>
      <c r="C322" s="371" t="s">
        <v>1062</v>
      </c>
      <c r="D322" s="352">
        <v>0.35893916580631119</v>
      </c>
      <c r="E322" s="352">
        <v>0.35756644876306126</v>
      </c>
      <c r="F322" s="352">
        <v>0.32265843299914204</v>
      </c>
      <c r="G322" s="352">
        <v>0.35106521346373776</v>
      </c>
    </row>
    <row r="323" spans="1:7" ht="15" customHeight="1" x14ac:dyDescent="0.2">
      <c r="A323" s="282"/>
      <c r="C323" s="371" t="s">
        <v>857</v>
      </c>
      <c r="D323" s="352">
        <v>0.18875267449702873</v>
      </c>
      <c r="E323" s="352">
        <v>0.19700733590067981</v>
      </c>
      <c r="F323" s="352">
        <v>0.21185320674990651</v>
      </c>
      <c r="G323" s="352">
        <v>0.196347743655781</v>
      </c>
    </row>
    <row r="324" spans="1:7" ht="15" customHeight="1" x14ac:dyDescent="0.2">
      <c r="A324" s="282"/>
      <c r="C324" s="371" t="s">
        <v>1063</v>
      </c>
      <c r="D324" s="352">
        <v>9.8644589487759365E-2</v>
      </c>
      <c r="E324" s="352">
        <v>0.10048671743715783</v>
      </c>
      <c r="F324" s="352">
        <v>0.12006630576975676</v>
      </c>
      <c r="G324" s="352">
        <v>0.1036545506521367</v>
      </c>
    </row>
    <row r="325" spans="1:7" ht="15" customHeight="1" x14ac:dyDescent="0.2">
      <c r="A325" s="282"/>
      <c r="C325" s="371" t="s">
        <v>858</v>
      </c>
      <c r="D325" s="352">
        <v>0.16272964856412381</v>
      </c>
      <c r="E325" s="352">
        <v>0.16958527772641521</v>
      </c>
      <c r="F325" s="352">
        <v>0.20146211180211621</v>
      </c>
      <c r="G325" s="352">
        <v>0.17302106158559899</v>
      </c>
    </row>
    <row r="326" spans="1:7" ht="15" customHeight="1" x14ac:dyDescent="0.2">
      <c r="A326" s="282"/>
      <c r="C326" s="373" t="s">
        <v>1064</v>
      </c>
      <c r="D326" s="381">
        <v>1</v>
      </c>
      <c r="E326" s="381">
        <v>1</v>
      </c>
      <c r="F326" s="381">
        <v>1</v>
      </c>
      <c r="G326" s="381">
        <v>1</v>
      </c>
    </row>
    <row r="327" spans="1:7" ht="15" customHeight="1" x14ac:dyDescent="0.2">
      <c r="A327" s="282"/>
      <c r="C327" s="346" t="s">
        <v>8</v>
      </c>
    </row>
    <row r="328" spans="1:7" ht="15" customHeight="1" x14ac:dyDescent="0.2">
      <c r="A328" s="282"/>
      <c r="C328" s="346" t="s">
        <v>357</v>
      </c>
    </row>
    <row r="329" spans="1:7" ht="15" customHeight="1" x14ac:dyDescent="0.2">
      <c r="A329" s="282"/>
      <c r="C329" s="346"/>
    </row>
    <row r="330" spans="1:7" ht="15" customHeight="1" x14ac:dyDescent="0.2">
      <c r="A330" s="282"/>
      <c r="C330" s="81"/>
    </row>
    <row r="331" spans="1:7" ht="15" customHeight="1" x14ac:dyDescent="0.2">
      <c r="A331" s="282"/>
      <c r="C331" s="15" t="s">
        <v>939</v>
      </c>
    </row>
    <row r="332" spans="1:7" ht="15" customHeight="1" x14ac:dyDescent="0.2">
      <c r="A332" s="282"/>
      <c r="C332" s="81"/>
    </row>
    <row r="333" spans="1:7" ht="15" customHeight="1" x14ac:dyDescent="0.2">
      <c r="A333" s="282"/>
      <c r="C333" s="15" t="s">
        <v>940</v>
      </c>
    </row>
    <row r="334" spans="1:7" ht="15" customHeight="1" x14ac:dyDescent="0.2">
      <c r="A334" s="282"/>
      <c r="C334" s="110"/>
    </row>
    <row r="335" spans="1:7" ht="15" customHeight="1" x14ac:dyDescent="0.2">
      <c r="A335" s="282"/>
      <c r="C335" s="438" t="s">
        <v>1070</v>
      </c>
      <c r="D335" s="438"/>
      <c r="E335" s="438"/>
      <c r="F335" s="438"/>
      <c r="G335" s="438"/>
    </row>
    <row r="336" spans="1:7" ht="15" customHeight="1" x14ac:dyDescent="0.2">
      <c r="A336" s="282"/>
      <c r="C336" s="316" t="s">
        <v>1059</v>
      </c>
      <c r="D336" s="240" t="s">
        <v>554</v>
      </c>
      <c r="E336" s="240" t="s">
        <v>555</v>
      </c>
      <c r="F336" s="240" t="s">
        <v>1068</v>
      </c>
      <c r="G336" s="240" t="s">
        <v>38</v>
      </c>
    </row>
    <row r="337" spans="1:7" ht="15" customHeight="1" x14ac:dyDescent="0.2">
      <c r="A337" s="282"/>
      <c r="C337" s="371" t="s">
        <v>359</v>
      </c>
      <c r="D337" s="378">
        <v>557375.0561488698</v>
      </c>
      <c r="E337" s="378">
        <v>583966.82628330565</v>
      </c>
      <c r="F337" s="378">
        <v>171435.18024277705</v>
      </c>
      <c r="G337" s="378">
        <v>1312777.0626749524</v>
      </c>
    </row>
    <row r="338" spans="1:7" ht="15" customHeight="1" x14ac:dyDescent="0.2">
      <c r="A338" s="282"/>
      <c r="C338" s="371" t="s">
        <v>1061</v>
      </c>
      <c r="D338" s="378">
        <v>208545.11862062869</v>
      </c>
      <c r="E338" s="378">
        <v>215530.94550160464</v>
      </c>
      <c r="F338" s="378">
        <v>70007.925129564945</v>
      </c>
      <c r="G338" s="378">
        <v>494083.98925179825</v>
      </c>
    </row>
    <row r="339" spans="1:7" ht="15" customHeight="1" x14ac:dyDescent="0.2">
      <c r="A339" s="282"/>
      <c r="C339" s="371" t="s">
        <v>1062</v>
      </c>
      <c r="D339" s="378">
        <v>2535290.5365260188</v>
      </c>
      <c r="E339" s="378">
        <v>1930202.4354430491</v>
      </c>
      <c r="F339" s="378">
        <v>841818.14731010294</v>
      </c>
      <c r="G339" s="378">
        <v>5307311.1192791713</v>
      </c>
    </row>
    <row r="340" spans="1:7" ht="15" customHeight="1" x14ac:dyDescent="0.2">
      <c r="A340" s="282"/>
      <c r="C340" s="371" t="s">
        <v>857</v>
      </c>
      <c r="D340" s="378">
        <v>1215131.5600805711</v>
      </c>
      <c r="E340" s="378">
        <v>1152438.6942135189</v>
      </c>
      <c r="F340" s="378">
        <v>537156.16407944763</v>
      </c>
      <c r="G340" s="378">
        <v>2904726.4183735377</v>
      </c>
    </row>
    <row r="341" spans="1:7" ht="15" customHeight="1" x14ac:dyDescent="0.2">
      <c r="A341" s="282"/>
      <c r="C341" s="371" t="s">
        <v>1063</v>
      </c>
      <c r="D341" s="378">
        <v>738678.4474700524</v>
      </c>
      <c r="E341" s="378">
        <v>817684.74717204669</v>
      </c>
      <c r="F341" s="378">
        <v>418102.42961035599</v>
      </c>
      <c r="G341" s="378">
        <v>1974465.6242524551</v>
      </c>
    </row>
    <row r="342" spans="1:7" ht="15" customHeight="1" x14ac:dyDescent="0.2">
      <c r="A342" s="282"/>
      <c r="C342" s="371" t="s">
        <v>858</v>
      </c>
      <c r="D342" s="378">
        <v>2224696.8854166185</v>
      </c>
      <c r="E342" s="378">
        <v>1980786.1763131213</v>
      </c>
      <c r="F342" s="378">
        <v>1161954.4931652453</v>
      </c>
      <c r="G342" s="378">
        <v>5367437.5548949856</v>
      </c>
    </row>
    <row r="343" spans="1:7" ht="15" customHeight="1" x14ac:dyDescent="0.2">
      <c r="A343" s="282"/>
      <c r="C343" s="373" t="s">
        <v>1064</v>
      </c>
      <c r="D343" s="379">
        <v>7479717.6042627571</v>
      </c>
      <c r="E343" s="379">
        <v>6680609.8249266483</v>
      </c>
      <c r="F343" s="379">
        <v>3200474.3395374939</v>
      </c>
      <c r="G343" s="379">
        <v>17360801.7687269</v>
      </c>
    </row>
    <row r="344" spans="1:7" ht="15" customHeight="1" x14ac:dyDescent="0.2">
      <c r="A344" s="282"/>
      <c r="C344" s="346" t="s">
        <v>8</v>
      </c>
    </row>
    <row r="345" spans="1:7" ht="15" customHeight="1" x14ac:dyDescent="0.2">
      <c r="A345" s="282"/>
      <c r="C345" s="346" t="s">
        <v>357</v>
      </c>
    </row>
    <row r="346" spans="1:7" ht="15" customHeight="1" x14ac:dyDescent="0.2">
      <c r="A346" s="282"/>
      <c r="C346" s="346"/>
    </row>
    <row r="347" spans="1:7" ht="15" customHeight="1" x14ac:dyDescent="0.2">
      <c r="A347" s="282"/>
      <c r="C347" s="81"/>
    </row>
    <row r="348" spans="1:7" ht="15" customHeight="1" x14ac:dyDescent="0.2">
      <c r="A348" s="282"/>
      <c r="C348" s="15" t="s">
        <v>941</v>
      </c>
    </row>
    <row r="349" spans="1:7" ht="15" customHeight="1" x14ac:dyDescent="0.2">
      <c r="A349" s="282"/>
      <c r="C349" s="110"/>
    </row>
    <row r="350" spans="1:7" ht="15" customHeight="1" x14ac:dyDescent="0.2">
      <c r="A350" s="282"/>
      <c r="C350" s="438" t="s">
        <v>1071</v>
      </c>
      <c r="D350" s="438"/>
      <c r="E350" s="438"/>
      <c r="F350" s="438"/>
      <c r="G350" s="438"/>
    </row>
    <row r="351" spans="1:7" ht="15" customHeight="1" x14ac:dyDescent="0.2">
      <c r="A351" s="282"/>
      <c r="C351" s="316" t="s">
        <v>1059</v>
      </c>
      <c r="D351" s="240" t="s">
        <v>554</v>
      </c>
      <c r="E351" s="240" t="s">
        <v>555</v>
      </c>
      <c r="F351" s="240" t="s">
        <v>1068</v>
      </c>
      <c r="G351" s="240" t="s">
        <v>38</v>
      </c>
    </row>
    <row r="352" spans="1:7" ht="15" customHeight="1" x14ac:dyDescent="0.2">
      <c r="A352" s="282"/>
      <c r="C352" s="371" t="s">
        <v>359</v>
      </c>
      <c r="D352" s="352">
        <v>7.4518195156354147E-2</v>
      </c>
      <c r="E352" s="352">
        <v>8.7412203614168932E-2</v>
      </c>
      <c r="F352" s="352">
        <v>5.3565553744621318E-2</v>
      </c>
      <c r="G352" s="352">
        <v>7.5617306168413265E-2</v>
      </c>
    </row>
    <row r="353" spans="1:7" ht="15" customHeight="1" x14ac:dyDescent="0.2">
      <c r="A353" s="282"/>
      <c r="C353" s="371" t="s">
        <v>1061</v>
      </c>
      <c r="D353" s="352">
        <v>2.7881416071346997E-2</v>
      </c>
      <c r="E353" s="352">
        <v>3.2262166351553261E-2</v>
      </c>
      <c r="F353" s="352">
        <v>2.1874234161078109E-2</v>
      </c>
      <c r="G353" s="352">
        <v>2.8459744880090888E-2</v>
      </c>
    </row>
    <row r="354" spans="1:7" ht="15" customHeight="1" x14ac:dyDescent="0.2">
      <c r="A354" s="282"/>
      <c r="C354" s="371" t="s">
        <v>1062</v>
      </c>
      <c r="D354" s="352">
        <v>0.3389553818290057</v>
      </c>
      <c r="E354" s="352">
        <v>0.28892608399926162</v>
      </c>
      <c r="F354" s="352">
        <v>0.26302918192799996</v>
      </c>
      <c r="G354" s="352">
        <v>0.30570656758719306</v>
      </c>
    </row>
    <row r="355" spans="1:7" ht="15" customHeight="1" x14ac:dyDescent="0.2">
      <c r="A355" s="282"/>
      <c r="C355" s="371" t="s">
        <v>857</v>
      </c>
      <c r="D355" s="352">
        <v>0.16245687663235533</v>
      </c>
      <c r="E355" s="352">
        <v>0.17250501442451363</v>
      </c>
      <c r="F355" s="352">
        <v>0.16783642269635352</v>
      </c>
      <c r="G355" s="352">
        <v>0.16731522294125858</v>
      </c>
    </row>
    <row r="356" spans="1:7" ht="15" customHeight="1" x14ac:dyDescent="0.2">
      <c r="A356" s="282"/>
      <c r="C356" s="371" t="s">
        <v>1063</v>
      </c>
      <c r="D356" s="352">
        <v>9.8757531574330162E-2</v>
      </c>
      <c r="E356" s="352">
        <v>0.12239672254486508</v>
      </c>
      <c r="F356" s="352">
        <v>0.13063764469074815</v>
      </c>
      <c r="G356" s="352">
        <v>0.11373124643408945</v>
      </c>
    </row>
    <row r="357" spans="1:7" ht="15" customHeight="1" x14ac:dyDescent="0.2">
      <c r="A357" s="282"/>
      <c r="C357" s="371" t="s">
        <v>858</v>
      </c>
      <c r="D357" s="352">
        <v>0.29743059873660793</v>
      </c>
      <c r="E357" s="352">
        <v>0.29649780906563722</v>
      </c>
      <c r="F357" s="352">
        <v>0.36305696277919897</v>
      </c>
      <c r="G357" s="352">
        <v>0.30916991198895477</v>
      </c>
    </row>
    <row r="358" spans="1:7" ht="15" customHeight="1" x14ac:dyDescent="0.2">
      <c r="A358" s="282"/>
      <c r="C358" s="373" t="s">
        <v>1064</v>
      </c>
      <c r="D358" s="381">
        <v>1</v>
      </c>
      <c r="E358" s="381">
        <v>1</v>
      </c>
      <c r="F358" s="381">
        <v>1</v>
      </c>
      <c r="G358" s="381">
        <v>1</v>
      </c>
    </row>
    <row r="359" spans="1:7" ht="15" customHeight="1" x14ac:dyDescent="0.2">
      <c r="A359" s="282"/>
      <c r="C359" s="346" t="s">
        <v>8</v>
      </c>
    </row>
    <row r="360" spans="1:7" ht="15" customHeight="1" x14ac:dyDescent="0.2">
      <c r="A360" s="282"/>
      <c r="C360" s="346" t="s">
        <v>357</v>
      </c>
    </row>
    <row r="361" spans="1:7" ht="15" customHeight="1" x14ac:dyDescent="0.2">
      <c r="A361" s="282"/>
      <c r="C361" s="346"/>
    </row>
    <row r="362" spans="1:7" ht="15" customHeight="1" x14ac:dyDescent="0.2">
      <c r="A362" s="282"/>
      <c r="C362" s="110"/>
    </row>
    <row r="363" spans="1:7" ht="15" customHeight="1" x14ac:dyDescent="0.2">
      <c r="A363" s="282"/>
      <c r="C363" s="15" t="s">
        <v>942</v>
      </c>
    </row>
    <row r="364" spans="1:7" ht="15" customHeight="1" x14ac:dyDescent="0.2">
      <c r="A364" s="282"/>
      <c r="C364" s="81"/>
    </row>
    <row r="365" spans="1:7" ht="15" customHeight="1" x14ac:dyDescent="0.2">
      <c r="A365" s="282"/>
      <c r="C365" s="438" t="s">
        <v>1072</v>
      </c>
      <c r="D365" s="438"/>
      <c r="E365" s="438"/>
      <c r="F365" s="438"/>
      <c r="G365" s="438"/>
    </row>
    <row r="366" spans="1:7" ht="15" customHeight="1" x14ac:dyDescent="0.2">
      <c r="A366" s="282"/>
      <c r="C366" s="316" t="s">
        <v>1059</v>
      </c>
      <c r="D366" s="240" t="s">
        <v>554</v>
      </c>
      <c r="E366" s="240" t="s">
        <v>555</v>
      </c>
      <c r="F366" s="240" t="s">
        <v>1068</v>
      </c>
      <c r="G366" s="240" t="s">
        <v>38</v>
      </c>
    </row>
    <row r="367" spans="1:7" ht="15" customHeight="1" x14ac:dyDescent="0.2">
      <c r="A367" s="282"/>
      <c r="C367" s="371" t="s">
        <v>359</v>
      </c>
      <c r="D367" s="289">
        <v>2418568.6655830191</v>
      </c>
      <c r="E367" s="289">
        <v>1832404.8228298523</v>
      </c>
      <c r="F367" s="289">
        <v>715477.40149742656</v>
      </c>
      <c r="G367" s="289">
        <v>4966450.8899102984</v>
      </c>
    </row>
    <row r="368" spans="1:7" ht="15" customHeight="1" x14ac:dyDescent="0.2">
      <c r="A368" s="282"/>
      <c r="C368" s="371" t="s">
        <v>1061</v>
      </c>
      <c r="D368" s="289">
        <v>1017102.5850370364</v>
      </c>
      <c r="E368" s="289">
        <v>782661.91396716936</v>
      </c>
      <c r="F368" s="289">
        <v>274318.3706457183</v>
      </c>
      <c r="G368" s="289">
        <v>2074082.8696499239</v>
      </c>
    </row>
    <row r="369" spans="1:7" ht="15" customHeight="1" x14ac:dyDescent="0.2">
      <c r="A369" s="282"/>
      <c r="C369" s="371" t="s">
        <v>1062</v>
      </c>
      <c r="D369" s="289">
        <v>5104586.6407275191</v>
      </c>
      <c r="E369" s="289">
        <v>4658044.3690437982</v>
      </c>
      <c r="F369" s="289">
        <v>1833478.8701877552</v>
      </c>
      <c r="G369" s="289">
        <v>11596109.879959073</v>
      </c>
    </row>
    <row r="370" spans="1:7" ht="15" customHeight="1" x14ac:dyDescent="0.2">
      <c r="A370" s="282"/>
      <c r="C370" s="371" t="s">
        <v>857</v>
      </c>
      <c r="D370" s="289">
        <v>3156940.5193133787</v>
      </c>
      <c r="E370" s="289">
        <v>2843977.5829928336</v>
      </c>
      <c r="F370" s="289">
        <v>1300959.3691265367</v>
      </c>
      <c r="G370" s="289">
        <v>7301877.4714327492</v>
      </c>
    </row>
    <row r="371" spans="1:7" ht="15" customHeight="1" x14ac:dyDescent="0.2">
      <c r="A371" s="282"/>
      <c r="C371" s="371" t="s">
        <v>1063</v>
      </c>
      <c r="D371" s="289">
        <v>2293290.2185771838</v>
      </c>
      <c r="E371" s="289">
        <v>2031072.2151371862</v>
      </c>
      <c r="F371" s="289">
        <v>1152570.6605595788</v>
      </c>
      <c r="G371" s="289">
        <v>5476933.094273949</v>
      </c>
    </row>
    <row r="372" spans="1:7" ht="15" customHeight="1" x14ac:dyDescent="0.2">
      <c r="A372" s="282"/>
      <c r="C372" s="371" t="s">
        <v>858</v>
      </c>
      <c r="D372" s="289">
        <v>5269669.476920343</v>
      </c>
      <c r="E372" s="289">
        <v>5154082.3302660761</v>
      </c>
      <c r="F372" s="289">
        <v>3285776.2850044207</v>
      </c>
      <c r="G372" s="289">
        <v>13709528.092190839</v>
      </c>
    </row>
    <row r="373" spans="1:7" ht="15" customHeight="1" x14ac:dyDescent="0.2">
      <c r="A373" s="282"/>
      <c r="C373" s="373" t="s">
        <v>1064</v>
      </c>
      <c r="D373" s="298">
        <v>19260158.106158476</v>
      </c>
      <c r="E373" s="298">
        <v>17302243.234236918</v>
      </c>
      <c r="F373" s="298">
        <v>8562580.9570214339</v>
      </c>
      <c r="G373" s="298">
        <v>45124982.297416821</v>
      </c>
    </row>
    <row r="374" spans="1:7" ht="15" customHeight="1" x14ac:dyDescent="0.2">
      <c r="A374" s="282"/>
      <c r="C374" s="346" t="s">
        <v>8</v>
      </c>
    </row>
    <row r="375" spans="1:7" ht="15" customHeight="1" x14ac:dyDescent="0.2">
      <c r="A375" s="282"/>
      <c r="C375" s="346" t="s">
        <v>357</v>
      </c>
    </row>
    <row r="376" spans="1:7" ht="15" customHeight="1" x14ac:dyDescent="0.2">
      <c r="A376" s="282"/>
      <c r="C376" s="346"/>
    </row>
    <row r="377" spans="1:7" ht="15" customHeight="1" x14ac:dyDescent="0.2">
      <c r="A377" s="282"/>
      <c r="C377" s="81"/>
    </row>
    <row r="378" spans="1:7" ht="15" customHeight="1" x14ac:dyDescent="0.2">
      <c r="A378" s="282"/>
      <c r="C378" s="15" t="s">
        <v>943</v>
      </c>
    </row>
    <row r="379" spans="1:7" ht="15" customHeight="1" x14ac:dyDescent="0.2">
      <c r="A379" s="282"/>
      <c r="C379" s="110"/>
    </row>
    <row r="380" spans="1:7" ht="15" customHeight="1" x14ac:dyDescent="0.2">
      <c r="A380" s="282"/>
      <c r="C380" s="438" t="s">
        <v>1073</v>
      </c>
      <c r="D380" s="438"/>
      <c r="E380" s="438"/>
      <c r="F380" s="438"/>
      <c r="G380" s="438"/>
    </row>
    <row r="381" spans="1:7" ht="15" customHeight="1" x14ac:dyDescent="0.2">
      <c r="A381" s="282"/>
      <c r="C381" s="316" t="s">
        <v>1059</v>
      </c>
      <c r="D381" s="240" t="s">
        <v>554</v>
      </c>
      <c r="E381" s="240" t="s">
        <v>555</v>
      </c>
      <c r="F381" s="240" t="s">
        <v>1068</v>
      </c>
      <c r="G381" s="240" t="s">
        <v>38</v>
      </c>
    </row>
    <row r="382" spans="1:7" ht="15" customHeight="1" x14ac:dyDescent="0.2">
      <c r="A382" s="282"/>
      <c r="C382" s="371" t="s">
        <v>359</v>
      </c>
      <c r="D382" s="352">
        <v>0.12557366623120694</v>
      </c>
      <c r="E382" s="352">
        <v>0.10590562148634983</v>
      </c>
      <c r="F382" s="352">
        <v>8.3558614521562602E-2</v>
      </c>
      <c r="G382" s="352">
        <v>0.11005989669262657</v>
      </c>
    </row>
    <row r="383" spans="1:7" ht="15" customHeight="1" x14ac:dyDescent="0.2">
      <c r="A383" s="282"/>
      <c r="C383" s="371" t="s">
        <v>1061</v>
      </c>
      <c r="D383" s="352">
        <v>5.2808631135370362E-2</v>
      </c>
      <c r="E383" s="352">
        <v>4.523470762556802E-2</v>
      </c>
      <c r="F383" s="352">
        <v>3.203687906982923E-2</v>
      </c>
      <c r="G383" s="352">
        <v>4.5963073314460992E-2</v>
      </c>
    </row>
    <row r="384" spans="1:7" ht="15" customHeight="1" x14ac:dyDescent="0.2">
      <c r="A384" s="282"/>
      <c r="C384" s="371" t="s">
        <v>1062</v>
      </c>
      <c r="D384" s="352">
        <v>0.2650334754570533</v>
      </c>
      <c r="E384" s="352">
        <v>0.26921621121512523</v>
      </c>
      <c r="F384" s="352">
        <v>0.21412689461163895</v>
      </c>
      <c r="G384" s="352">
        <v>0.25697760507759559</v>
      </c>
    </row>
    <row r="385" spans="1:7" ht="15" customHeight="1" x14ac:dyDescent="0.2">
      <c r="A385" s="282"/>
      <c r="C385" s="371" t="s">
        <v>857</v>
      </c>
      <c r="D385" s="352">
        <v>0.16391041557981501</v>
      </c>
      <c r="E385" s="352">
        <v>0.16437045442554499</v>
      </c>
      <c r="F385" s="352">
        <v>0.15193542410360886</v>
      </c>
      <c r="G385" s="352">
        <v>0.1618145226807268</v>
      </c>
    </row>
    <row r="386" spans="1:7" ht="15" customHeight="1" x14ac:dyDescent="0.2">
      <c r="A386" s="282"/>
      <c r="C386" s="371" t="s">
        <v>1063</v>
      </c>
      <c r="D386" s="352">
        <v>0.11906912736318086</v>
      </c>
      <c r="E386" s="352">
        <v>0.11738779692555644</v>
      </c>
      <c r="F386" s="352">
        <v>0.13460551980118274</v>
      </c>
      <c r="G386" s="352">
        <v>0.12137252615803189</v>
      </c>
    </row>
    <row r="387" spans="1:7" ht="15" customHeight="1" x14ac:dyDescent="0.2">
      <c r="A387" s="282"/>
      <c r="C387" s="371" t="s">
        <v>858</v>
      </c>
      <c r="D387" s="352">
        <v>0.2736046842333737</v>
      </c>
      <c r="E387" s="352">
        <v>0.29788520832185533</v>
      </c>
      <c r="F387" s="352">
        <v>0.38373666789217786</v>
      </c>
      <c r="G387" s="352">
        <v>0.30381237607655842</v>
      </c>
    </row>
    <row r="388" spans="1:7" ht="15" customHeight="1" x14ac:dyDescent="0.2">
      <c r="A388" s="282"/>
      <c r="C388" s="373" t="s">
        <v>42</v>
      </c>
      <c r="D388" s="381">
        <v>1</v>
      </c>
      <c r="E388" s="381">
        <v>1</v>
      </c>
      <c r="F388" s="381">
        <v>1</v>
      </c>
      <c r="G388" s="381">
        <v>1</v>
      </c>
    </row>
    <row r="389" spans="1:7" ht="15" customHeight="1" x14ac:dyDescent="0.2">
      <c r="A389" s="282"/>
      <c r="C389" s="346" t="s">
        <v>8</v>
      </c>
    </row>
    <row r="390" spans="1:7" ht="15" customHeight="1" x14ac:dyDescent="0.2">
      <c r="A390" s="282"/>
      <c r="C390" s="346" t="s">
        <v>357</v>
      </c>
    </row>
    <row r="391" spans="1:7" ht="15" customHeight="1" x14ac:dyDescent="0.2">
      <c r="A391" s="282"/>
      <c r="C391" s="346"/>
    </row>
    <row r="392" spans="1:7" ht="15" customHeight="1" x14ac:dyDescent="0.2">
      <c r="A392" s="282"/>
      <c r="C392" s="81"/>
    </row>
    <row r="393" spans="1:7" ht="15" customHeight="1" x14ac:dyDescent="0.2">
      <c r="A393" s="282"/>
      <c r="C393" s="15" t="s">
        <v>944</v>
      </c>
    </row>
    <row r="394" spans="1:7" ht="15" customHeight="1" x14ac:dyDescent="0.2">
      <c r="A394" s="282"/>
      <c r="C394" s="81"/>
    </row>
    <row r="395" spans="1:7" ht="15" customHeight="1" x14ac:dyDescent="0.2">
      <c r="A395" s="282"/>
      <c r="C395" s="438" t="s">
        <v>1074</v>
      </c>
      <c r="D395" s="438"/>
      <c r="E395" s="438"/>
      <c r="F395" s="438"/>
      <c r="G395" s="438"/>
    </row>
    <row r="396" spans="1:7" ht="15" customHeight="1" x14ac:dyDescent="0.2">
      <c r="A396" s="282"/>
      <c r="C396" s="316" t="s">
        <v>1059</v>
      </c>
      <c r="D396" s="240" t="s">
        <v>554</v>
      </c>
      <c r="E396" s="240" t="s">
        <v>555</v>
      </c>
      <c r="F396" s="240" t="s">
        <v>1068</v>
      </c>
      <c r="G396" s="240" t="s">
        <v>38</v>
      </c>
    </row>
    <row r="397" spans="1:7" ht="15" customHeight="1" x14ac:dyDescent="0.2">
      <c r="A397" s="282"/>
      <c r="C397" s="371" t="s">
        <v>359</v>
      </c>
      <c r="D397" s="289">
        <v>9963452.1531539429</v>
      </c>
      <c r="E397" s="289">
        <v>6733046.7353884447</v>
      </c>
      <c r="F397" s="289">
        <v>3454916.7500059004</v>
      </c>
      <c r="G397" s="289">
        <v>20151415.638548288</v>
      </c>
    </row>
    <row r="398" spans="1:7" ht="15" customHeight="1" x14ac:dyDescent="0.2">
      <c r="A398" s="282"/>
      <c r="C398" s="371" t="s">
        <v>1061</v>
      </c>
      <c r="D398" s="289">
        <v>3727515.5208815765</v>
      </c>
      <c r="E398" s="289">
        <v>2563101.8972622072</v>
      </c>
      <c r="F398" s="289">
        <v>1410015.0376232213</v>
      </c>
      <c r="G398" s="289">
        <v>7700632.4557670048</v>
      </c>
    </row>
    <row r="399" spans="1:7" ht="15" customHeight="1" x14ac:dyDescent="0.2">
      <c r="A399" s="282"/>
      <c r="C399" s="371" t="s">
        <v>1062</v>
      </c>
      <c r="D399" s="289">
        <v>24257472.963902425</v>
      </c>
      <c r="E399" s="289">
        <v>18549847.464423649</v>
      </c>
      <c r="F399" s="289">
        <v>10195731.034429388</v>
      </c>
      <c r="G399" s="289">
        <v>53003051.462755457</v>
      </c>
    </row>
    <row r="400" spans="1:7" ht="15" customHeight="1" x14ac:dyDescent="0.2">
      <c r="A400" s="282"/>
      <c r="C400" s="371" t="s">
        <v>857</v>
      </c>
      <c r="D400" s="289">
        <v>13086402.940233458</v>
      </c>
      <c r="E400" s="289">
        <v>10260422.673858857</v>
      </c>
      <c r="F400" s="289">
        <v>6937375.7821430853</v>
      </c>
      <c r="G400" s="289">
        <v>30284201.396235399</v>
      </c>
    </row>
    <row r="401" spans="1:7" ht="15" customHeight="1" x14ac:dyDescent="0.2">
      <c r="A401" s="282"/>
      <c r="C401" s="371" t="s">
        <v>1063</v>
      </c>
      <c r="D401" s="289">
        <v>6095750.0885641063</v>
      </c>
      <c r="E401" s="289">
        <v>4613861.4792368719</v>
      </c>
      <c r="F401" s="289">
        <v>3647878.6859095967</v>
      </c>
      <c r="G401" s="289">
        <v>14357490.253710575</v>
      </c>
    </row>
    <row r="402" spans="1:7" ht="15" customHeight="1" x14ac:dyDescent="0.2">
      <c r="A402" s="282"/>
      <c r="C402" s="371" t="s">
        <v>858</v>
      </c>
      <c r="D402" s="289">
        <v>8861124.6980242506</v>
      </c>
      <c r="E402" s="289">
        <v>6471024.4546618005</v>
      </c>
      <c r="F402" s="289">
        <v>5020518.9580546264</v>
      </c>
      <c r="G402" s="289">
        <v>20352668.110740677</v>
      </c>
    </row>
    <row r="403" spans="1:7" ht="15" customHeight="1" x14ac:dyDescent="0.2">
      <c r="A403" s="282"/>
      <c r="C403" s="373" t="s">
        <v>1064</v>
      </c>
      <c r="D403" s="298">
        <v>65991718.364759795</v>
      </c>
      <c r="E403" s="298">
        <v>49191304.704831816</v>
      </c>
      <c r="F403" s="298">
        <v>30666436.248165805</v>
      </c>
      <c r="G403" s="298">
        <v>145849459.31775743</v>
      </c>
    </row>
    <row r="404" spans="1:7" ht="15" customHeight="1" x14ac:dyDescent="0.2">
      <c r="A404" s="282"/>
      <c r="C404" s="346" t="s">
        <v>8</v>
      </c>
    </row>
    <row r="405" spans="1:7" ht="15" customHeight="1" x14ac:dyDescent="0.2">
      <c r="A405" s="282"/>
      <c r="C405" s="346" t="s">
        <v>357</v>
      </c>
    </row>
    <row r="406" spans="1:7" ht="15" customHeight="1" x14ac:dyDescent="0.2">
      <c r="A406" s="282"/>
      <c r="C406" s="346"/>
    </row>
    <row r="407" spans="1:7" ht="15" customHeight="1" x14ac:dyDescent="0.2">
      <c r="A407" s="282"/>
      <c r="C407" s="81"/>
    </row>
    <row r="408" spans="1:7" ht="15" customHeight="1" x14ac:dyDescent="0.2">
      <c r="A408" s="282"/>
      <c r="C408" s="15" t="s">
        <v>945</v>
      </c>
    </row>
    <row r="409" spans="1:7" ht="15" customHeight="1" x14ac:dyDescent="0.2">
      <c r="A409" s="282"/>
      <c r="C409" s="81"/>
    </row>
    <row r="410" spans="1:7" ht="15" customHeight="1" x14ac:dyDescent="0.2">
      <c r="A410" s="282"/>
      <c r="C410" s="438" t="s">
        <v>1075</v>
      </c>
      <c r="D410" s="438"/>
      <c r="E410" s="438"/>
      <c r="F410" s="438"/>
      <c r="G410" s="438"/>
    </row>
    <row r="411" spans="1:7" ht="15" customHeight="1" x14ac:dyDescent="0.2">
      <c r="A411" s="282"/>
      <c r="C411" s="316" t="s">
        <v>1059</v>
      </c>
      <c r="D411" s="240" t="s">
        <v>554</v>
      </c>
      <c r="E411" s="240" t="s">
        <v>555</v>
      </c>
      <c r="F411" s="240" t="s">
        <v>1068</v>
      </c>
      <c r="G411" s="240" t="s">
        <v>38</v>
      </c>
    </row>
    <row r="412" spans="1:7" ht="15" customHeight="1" x14ac:dyDescent="0.2">
      <c r="A412" s="282"/>
      <c r="C412" s="371" t="s">
        <v>359</v>
      </c>
      <c r="D412" s="352">
        <v>0.15098034117072667</v>
      </c>
      <c r="E412" s="352">
        <v>0.13687473377235085</v>
      </c>
      <c r="F412" s="352">
        <v>0.11266117530081582</v>
      </c>
      <c r="G412" s="352">
        <v>0.13816585767825892</v>
      </c>
    </row>
    <row r="413" spans="1:7" ht="15" customHeight="1" x14ac:dyDescent="0.2">
      <c r="A413" s="282"/>
      <c r="C413" s="371" t="s">
        <v>1061</v>
      </c>
      <c r="D413" s="352">
        <v>5.6484595540886917E-2</v>
      </c>
      <c r="E413" s="352">
        <v>5.2104775684277523E-2</v>
      </c>
      <c r="F413" s="352">
        <v>4.5979096697535436E-2</v>
      </c>
      <c r="G413" s="352">
        <v>5.2798498477734428E-2</v>
      </c>
    </row>
    <row r="414" spans="1:7" ht="15" customHeight="1" x14ac:dyDescent="0.2">
      <c r="A414" s="282"/>
      <c r="C414" s="371" t="s">
        <v>1062</v>
      </c>
      <c r="D414" s="352">
        <v>0.36758359329003543</v>
      </c>
      <c r="E414" s="352">
        <v>0.37709606556952313</v>
      </c>
      <c r="F414" s="352">
        <v>0.33247198833021252</v>
      </c>
      <c r="G414" s="352">
        <v>0.36340931060484394</v>
      </c>
    </row>
    <row r="415" spans="1:7" ht="15" customHeight="1" x14ac:dyDescent="0.2">
      <c r="A415" s="282"/>
      <c r="C415" s="371" t="s">
        <v>857</v>
      </c>
      <c r="D415" s="352">
        <v>0.19830371544350817</v>
      </c>
      <c r="E415" s="352">
        <v>0.20858203976140985</v>
      </c>
      <c r="F415" s="352">
        <v>0.22622047524540834</v>
      </c>
      <c r="G415" s="352">
        <v>0.20764013482049462</v>
      </c>
    </row>
    <row r="416" spans="1:7" ht="15" customHeight="1" x14ac:dyDescent="0.2">
      <c r="A416" s="282"/>
      <c r="C416" s="371" t="s">
        <v>1063</v>
      </c>
      <c r="D416" s="352">
        <v>9.2371440532442547E-2</v>
      </c>
      <c r="E416" s="352">
        <v>9.3794248941392183E-2</v>
      </c>
      <c r="F416" s="352">
        <v>0.11895345961915547</v>
      </c>
      <c r="G416" s="352">
        <v>9.8440476371121702E-2</v>
      </c>
    </row>
    <row r="417" spans="1:7" ht="15" customHeight="1" x14ac:dyDescent="0.2">
      <c r="A417" s="282"/>
      <c r="C417" s="371" t="s">
        <v>858</v>
      </c>
      <c r="D417" s="352">
        <v>0.13427631402239976</v>
      </c>
      <c r="E417" s="352">
        <v>0.13154813627104678</v>
      </c>
      <c r="F417" s="352">
        <v>0.16371380480687284</v>
      </c>
      <c r="G417" s="352">
        <v>0.1395457220475462</v>
      </c>
    </row>
    <row r="418" spans="1:7" ht="15" customHeight="1" x14ac:dyDescent="0.2">
      <c r="A418" s="282"/>
      <c r="C418" s="373" t="s">
        <v>1064</v>
      </c>
      <c r="D418" s="381">
        <v>1</v>
      </c>
      <c r="E418" s="381">
        <v>1</v>
      </c>
      <c r="F418" s="381">
        <v>1</v>
      </c>
      <c r="G418" s="381">
        <v>1</v>
      </c>
    </row>
    <row r="419" spans="1:7" ht="15" customHeight="1" x14ac:dyDescent="0.2">
      <c r="A419" s="282"/>
      <c r="C419" s="346" t="s">
        <v>8</v>
      </c>
    </row>
    <row r="420" spans="1:7" ht="15" customHeight="1" x14ac:dyDescent="0.2">
      <c r="A420" s="282"/>
      <c r="C420" s="346" t="s">
        <v>357</v>
      </c>
    </row>
    <row r="421" spans="1:7" ht="15" customHeight="1" x14ac:dyDescent="0.2">
      <c r="A421" s="282"/>
      <c r="C421" s="346"/>
    </row>
    <row r="422" spans="1:7" ht="15" customHeight="1" x14ac:dyDescent="0.2">
      <c r="A422" s="282"/>
      <c r="C422" s="81"/>
    </row>
    <row r="423" spans="1:7" ht="15" customHeight="1" x14ac:dyDescent="0.2">
      <c r="A423" s="282"/>
      <c r="C423" s="15" t="s">
        <v>946</v>
      </c>
    </row>
    <row r="424" spans="1:7" ht="15" customHeight="1" x14ac:dyDescent="0.2">
      <c r="A424" s="282"/>
      <c r="C424" s="81"/>
    </row>
    <row r="425" spans="1:7" ht="15" customHeight="1" x14ac:dyDescent="0.2">
      <c r="A425" s="282"/>
      <c r="C425" s="438" t="s">
        <v>1076</v>
      </c>
      <c r="D425" s="438"/>
      <c r="E425" s="438"/>
      <c r="F425" s="438"/>
      <c r="G425" s="438"/>
    </row>
    <row r="426" spans="1:7" ht="15" customHeight="1" x14ac:dyDescent="0.2">
      <c r="A426" s="282"/>
      <c r="C426" s="316" t="s">
        <v>1059</v>
      </c>
      <c r="D426" s="240" t="s">
        <v>554</v>
      </c>
      <c r="E426" s="240" t="s">
        <v>555</v>
      </c>
      <c r="F426" s="240" t="s">
        <v>1068</v>
      </c>
      <c r="G426" s="240" t="s">
        <v>38</v>
      </c>
    </row>
    <row r="427" spans="1:7" ht="15" customHeight="1" x14ac:dyDescent="0.2">
      <c r="A427" s="282"/>
      <c r="C427" s="371" t="s">
        <v>359</v>
      </c>
      <c r="D427" s="289">
        <v>2570731.8389881649</v>
      </c>
      <c r="E427" s="289">
        <v>1931149.4090712059</v>
      </c>
      <c r="F427" s="289">
        <v>891134.00296693516</v>
      </c>
      <c r="G427" s="289">
        <v>5393015.2510263054</v>
      </c>
    </row>
    <row r="428" spans="1:7" ht="15" customHeight="1" x14ac:dyDescent="0.2">
      <c r="A428" s="282"/>
      <c r="C428" s="371" t="s">
        <v>1061</v>
      </c>
      <c r="D428" s="289">
        <v>1318918.5370435582</v>
      </c>
      <c r="E428" s="289">
        <v>1033903.5245584594</v>
      </c>
      <c r="F428" s="289">
        <v>514771.94392559695</v>
      </c>
      <c r="G428" s="289">
        <v>2867594.0055276146</v>
      </c>
    </row>
    <row r="429" spans="1:7" ht="15" customHeight="1" x14ac:dyDescent="0.2">
      <c r="A429" s="282"/>
      <c r="C429" s="371" t="s">
        <v>1062</v>
      </c>
      <c r="D429" s="289">
        <v>11054376.814652884</v>
      </c>
      <c r="E429" s="289">
        <v>8397642.3121082783</v>
      </c>
      <c r="F429" s="289">
        <v>4615915.2586243544</v>
      </c>
      <c r="G429" s="289">
        <v>24067934.385385513</v>
      </c>
    </row>
    <row r="430" spans="1:7" ht="15" customHeight="1" x14ac:dyDescent="0.2">
      <c r="A430" s="282"/>
      <c r="C430" s="371" t="s">
        <v>857</v>
      </c>
      <c r="D430" s="289">
        <v>5385527.7761794319</v>
      </c>
      <c r="E430" s="289">
        <v>4120054.2996876086</v>
      </c>
      <c r="F430" s="289">
        <v>2827638.960885175</v>
      </c>
      <c r="G430" s="289">
        <v>12333221.036752215</v>
      </c>
    </row>
    <row r="431" spans="1:7" ht="15" customHeight="1" x14ac:dyDescent="0.2">
      <c r="A431" s="282"/>
      <c r="C431" s="371" t="s">
        <v>1063</v>
      </c>
      <c r="D431" s="289">
        <v>2592888.4700996447</v>
      </c>
      <c r="E431" s="289">
        <v>1861917.2013901377</v>
      </c>
      <c r="F431" s="289">
        <v>1214063.9955170017</v>
      </c>
      <c r="G431" s="289">
        <v>5668869.6670067841</v>
      </c>
    </row>
    <row r="432" spans="1:7" ht="15" customHeight="1" x14ac:dyDescent="0.2">
      <c r="A432" s="282"/>
      <c r="C432" s="371" t="s">
        <v>858</v>
      </c>
      <c r="D432" s="289">
        <v>3123042.5670015789</v>
      </c>
      <c r="E432" s="289">
        <v>2320114.3002717257</v>
      </c>
      <c r="F432" s="289">
        <v>1692127.1297660435</v>
      </c>
      <c r="G432" s="289">
        <v>7135283.9970393479</v>
      </c>
    </row>
    <row r="433" spans="1:7" ht="15" customHeight="1" x14ac:dyDescent="0.2">
      <c r="A433" s="282"/>
      <c r="C433" s="373" t="s">
        <v>1064</v>
      </c>
      <c r="D433" s="298">
        <v>26045486.003965247</v>
      </c>
      <c r="E433" s="298">
        <v>19664781.04708742</v>
      </c>
      <c r="F433" s="298">
        <v>11755651.29168511</v>
      </c>
      <c r="G433" s="298">
        <v>57465918.342737779</v>
      </c>
    </row>
    <row r="434" spans="1:7" ht="15" customHeight="1" x14ac:dyDescent="0.2">
      <c r="A434" s="282"/>
      <c r="C434" s="346" t="s">
        <v>8</v>
      </c>
    </row>
    <row r="435" spans="1:7" ht="15" customHeight="1" x14ac:dyDescent="0.2">
      <c r="A435" s="282"/>
      <c r="C435" s="346" t="s">
        <v>357</v>
      </c>
    </row>
    <row r="436" spans="1:7" ht="15" customHeight="1" x14ac:dyDescent="0.2">
      <c r="A436" s="282"/>
      <c r="C436" s="346"/>
    </row>
    <row r="437" spans="1:7" ht="15" customHeight="1" x14ac:dyDescent="0.2">
      <c r="A437" s="282"/>
      <c r="C437" s="110"/>
    </row>
    <row r="438" spans="1:7" ht="15" customHeight="1" x14ac:dyDescent="0.2">
      <c r="A438" s="282"/>
      <c r="C438" s="15" t="s">
        <v>947</v>
      </c>
    </row>
    <row r="439" spans="1:7" ht="15" customHeight="1" x14ac:dyDescent="0.2">
      <c r="A439" s="282"/>
      <c r="C439" s="110"/>
    </row>
    <row r="440" spans="1:7" ht="15" customHeight="1" x14ac:dyDescent="0.2">
      <c r="A440" s="282"/>
      <c r="C440" s="438" t="s">
        <v>1077</v>
      </c>
      <c r="D440" s="438"/>
      <c r="E440" s="438"/>
      <c r="F440" s="438"/>
      <c r="G440" s="438"/>
    </row>
    <row r="441" spans="1:7" ht="15" customHeight="1" x14ac:dyDescent="0.2">
      <c r="A441" s="282"/>
      <c r="C441" s="316" t="s">
        <v>1059</v>
      </c>
      <c r="D441" s="240" t="s">
        <v>554</v>
      </c>
      <c r="E441" s="240" t="s">
        <v>555</v>
      </c>
      <c r="F441" s="240" t="s">
        <v>1068</v>
      </c>
      <c r="G441" s="240" t="s">
        <v>38</v>
      </c>
    </row>
    <row r="442" spans="1:7" ht="15" customHeight="1" x14ac:dyDescent="0.2">
      <c r="A442" s="282"/>
      <c r="C442" s="371" t="s">
        <v>359</v>
      </c>
      <c r="D442" s="353">
        <v>9.8701626784648541E-2</v>
      </c>
      <c r="E442" s="353">
        <v>9.8203453394525908E-2</v>
      </c>
      <c r="F442" s="353">
        <v>7.5804732622278714E-2</v>
      </c>
      <c r="G442" s="353">
        <v>9.3847195112437359E-2</v>
      </c>
    </row>
    <row r="443" spans="1:7" ht="15" customHeight="1" x14ac:dyDescent="0.2">
      <c r="A443" s="282"/>
      <c r="C443" s="371" t="s">
        <v>1061</v>
      </c>
      <c r="D443" s="353">
        <v>5.0639044970892916E-2</v>
      </c>
      <c r="E443" s="353">
        <v>5.2576406626789897E-2</v>
      </c>
      <c r="F443" s="353">
        <v>4.3789317252860359E-2</v>
      </c>
      <c r="G443" s="353">
        <v>4.9900777508239458E-2</v>
      </c>
    </row>
    <row r="444" spans="1:7" ht="15" customHeight="1" x14ac:dyDescent="0.2">
      <c r="A444" s="282"/>
      <c r="C444" s="371" t="s">
        <v>1062</v>
      </c>
      <c r="D444" s="353">
        <v>0.42442582230832365</v>
      </c>
      <c r="E444" s="353">
        <v>0.42703970575619837</v>
      </c>
      <c r="F444" s="353">
        <v>0.39265500005850273</v>
      </c>
      <c r="G444" s="353">
        <v>0.41882101738703154</v>
      </c>
    </row>
    <row r="445" spans="1:7" ht="15" customHeight="1" x14ac:dyDescent="0.2">
      <c r="A445" s="282"/>
      <c r="C445" s="371" t="s">
        <v>857</v>
      </c>
      <c r="D445" s="353">
        <v>0.20677394061141813</v>
      </c>
      <c r="E445" s="353">
        <v>0.20951437444546764</v>
      </c>
      <c r="F445" s="353">
        <v>0.24053443664879651</v>
      </c>
      <c r="G445" s="353">
        <v>0.21461800998627595</v>
      </c>
    </row>
    <row r="446" spans="1:7" ht="15" customHeight="1" x14ac:dyDescent="0.2">
      <c r="A446" s="282"/>
      <c r="C446" s="371" t="s">
        <v>1063</v>
      </c>
      <c r="D446" s="353">
        <v>9.9552316654981793E-2</v>
      </c>
      <c r="E446" s="353">
        <v>9.4682834094708068E-2</v>
      </c>
      <c r="F446" s="353">
        <v>0.10327492415292391</v>
      </c>
      <c r="G446" s="353">
        <v>9.8647508479661916E-2</v>
      </c>
    </row>
    <row r="447" spans="1:7" ht="15" customHeight="1" x14ac:dyDescent="0.2">
      <c r="A447" s="282"/>
      <c r="C447" s="371" t="s">
        <v>858</v>
      </c>
      <c r="D447" s="353">
        <v>0.11990724866973559</v>
      </c>
      <c r="E447" s="353">
        <v>0.11798322568230991</v>
      </c>
      <c r="F447" s="353">
        <v>0.14394158926463752</v>
      </c>
      <c r="G447" s="353">
        <v>0.12416549152635381</v>
      </c>
    </row>
    <row r="448" spans="1:7" ht="15" customHeight="1" x14ac:dyDescent="0.2">
      <c r="A448" s="282"/>
      <c r="C448" s="373" t="s">
        <v>1064</v>
      </c>
      <c r="D448" s="354">
        <v>1</v>
      </c>
      <c r="E448" s="354">
        <v>1</v>
      </c>
      <c r="F448" s="354">
        <v>1</v>
      </c>
      <c r="G448" s="354">
        <v>1</v>
      </c>
    </row>
    <row r="449" spans="1:7" ht="15" customHeight="1" x14ac:dyDescent="0.2">
      <c r="A449" s="282"/>
      <c r="C449" s="346" t="s">
        <v>8</v>
      </c>
    </row>
    <row r="450" spans="1:7" ht="15" customHeight="1" x14ac:dyDescent="0.2">
      <c r="A450" s="282"/>
      <c r="C450" s="346" t="s">
        <v>357</v>
      </c>
    </row>
    <row r="451" spans="1:7" ht="15" customHeight="1" x14ac:dyDescent="0.2">
      <c r="A451" s="282"/>
      <c r="C451" s="346"/>
    </row>
    <row r="452" spans="1:7" ht="15" customHeight="1" x14ac:dyDescent="0.2">
      <c r="A452" s="282"/>
      <c r="C452" s="81"/>
    </row>
    <row r="453" spans="1:7" ht="15" customHeight="1" x14ac:dyDescent="0.2">
      <c r="A453" s="282"/>
      <c r="C453" s="15" t="s">
        <v>948</v>
      </c>
    </row>
    <row r="454" spans="1:7" ht="15" customHeight="1" x14ac:dyDescent="0.2">
      <c r="A454" s="282"/>
      <c r="C454" s="81"/>
    </row>
    <row r="455" spans="1:7" ht="15" customHeight="1" x14ac:dyDescent="0.2">
      <c r="A455" s="282"/>
      <c r="C455" s="438" t="s">
        <v>1078</v>
      </c>
      <c r="D455" s="438"/>
      <c r="E455" s="438"/>
      <c r="F455" s="438"/>
      <c r="G455" s="438"/>
    </row>
    <row r="456" spans="1:7" ht="15" customHeight="1" x14ac:dyDescent="0.2">
      <c r="A456" s="282"/>
      <c r="C456" s="316" t="s">
        <v>1059</v>
      </c>
      <c r="D456" s="240" t="s">
        <v>554</v>
      </c>
      <c r="E456" s="240" t="s">
        <v>555</v>
      </c>
      <c r="F456" s="240" t="s">
        <v>1068</v>
      </c>
      <c r="G456" s="240" t="s">
        <v>38</v>
      </c>
    </row>
    <row r="457" spans="1:7" ht="15" customHeight="1" x14ac:dyDescent="0.2">
      <c r="A457" s="282"/>
      <c r="C457" s="371" t="s">
        <v>359</v>
      </c>
      <c r="D457" s="289">
        <v>2390612.2977734422</v>
      </c>
      <c r="E457" s="289">
        <v>1764174.2246178603</v>
      </c>
      <c r="F457" s="289">
        <v>860709.20975713036</v>
      </c>
      <c r="G457" s="289">
        <v>5015495.7321484331</v>
      </c>
    </row>
    <row r="458" spans="1:7" ht="15" customHeight="1" x14ac:dyDescent="0.2">
      <c r="A458" s="282"/>
      <c r="C458" s="371" t="s">
        <v>1061</v>
      </c>
      <c r="D458" s="289">
        <v>960104.54083355376</v>
      </c>
      <c r="E458" s="289">
        <v>645186.85406973958</v>
      </c>
      <c r="F458" s="289">
        <v>287771.28542718349</v>
      </c>
      <c r="G458" s="289">
        <v>1893062.6803304767</v>
      </c>
    </row>
    <row r="459" spans="1:7" ht="15" customHeight="1" x14ac:dyDescent="0.2">
      <c r="A459" s="282"/>
      <c r="C459" s="371" t="s">
        <v>1062</v>
      </c>
      <c r="D459" s="289">
        <v>4295988.5246547805</v>
      </c>
      <c r="E459" s="289">
        <v>3341817.2375034927</v>
      </c>
      <c r="F459" s="289">
        <v>1901611.2334569604</v>
      </c>
      <c r="G459" s="289">
        <v>9539416.9956152327</v>
      </c>
    </row>
    <row r="460" spans="1:7" ht="15" customHeight="1" x14ac:dyDescent="0.2">
      <c r="A460" s="282"/>
      <c r="C460" s="371" t="s">
        <v>857</v>
      </c>
      <c r="D460" s="289">
        <v>2001802.595139357</v>
      </c>
      <c r="E460" s="289">
        <v>1941424.2464663067</v>
      </c>
      <c r="F460" s="289">
        <v>1127135.0269652172</v>
      </c>
      <c r="G460" s="289">
        <v>5070361.868570881</v>
      </c>
    </row>
    <row r="461" spans="1:7" ht="15" customHeight="1" x14ac:dyDescent="0.2">
      <c r="A461" s="282"/>
      <c r="C461" s="371" t="s">
        <v>1063</v>
      </c>
      <c r="D461" s="289">
        <v>1264132.0899164579</v>
      </c>
      <c r="E461" s="289">
        <v>1039144.5713418736</v>
      </c>
      <c r="F461" s="289">
        <v>782172.00467934448</v>
      </c>
      <c r="G461" s="289">
        <v>3085448.6659376761</v>
      </c>
    </row>
    <row r="462" spans="1:7" ht="15" customHeight="1" x14ac:dyDescent="0.2">
      <c r="A462" s="282"/>
      <c r="C462" s="371" t="s">
        <v>858</v>
      </c>
      <c r="D462" s="289">
        <v>1941820.7614431377</v>
      </c>
      <c r="E462" s="289">
        <v>1564141.0111206933</v>
      </c>
      <c r="F462" s="289">
        <v>945487.2421294353</v>
      </c>
      <c r="G462" s="289">
        <v>4451449.0146932658</v>
      </c>
    </row>
    <row r="463" spans="1:7" ht="15" customHeight="1" x14ac:dyDescent="0.2">
      <c r="A463" s="282"/>
      <c r="C463" s="373" t="s">
        <v>1064</v>
      </c>
      <c r="D463" s="298">
        <v>12854460.809760729</v>
      </c>
      <c r="E463" s="298">
        <v>10295888.145119971</v>
      </c>
      <c r="F463" s="298">
        <v>5904886.0024152715</v>
      </c>
      <c r="G463" s="298">
        <v>29055234.957295969</v>
      </c>
    </row>
    <row r="464" spans="1:7" ht="15" customHeight="1" x14ac:dyDescent="0.2">
      <c r="A464" s="282"/>
      <c r="C464" s="346" t="s">
        <v>8</v>
      </c>
    </row>
    <row r="465" spans="1:7" ht="15" customHeight="1" x14ac:dyDescent="0.2">
      <c r="A465" s="282"/>
      <c r="C465" s="346" t="s">
        <v>357</v>
      </c>
    </row>
    <row r="466" spans="1:7" ht="15" customHeight="1" x14ac:dyDescent="0.2">
      <c r="A466" s="282"/>
      <c r="C466" s="346"/>
    </row>
    <row r="467" spans="1:7" ht="15" customHeight="1" x14ac:dyDescent="0.2">
      <c r="A467" s="282"/>
      <c r="C467" s="110"/>
    </row>
    <row r="468" spans="1:7" ht="15" customHeight="1" x14ac:dyDescent="0.2">
      <c r="A468" s="282"/>
      <c r="C468" s="15" t="s">
        <v>949</v>
      </c>
    </row>
    <row r="469" spans="1:7" ht="15" customHeight="1" x14ac:dyDescent="0.2">
      <c r="A469" s="282"/>
      <c r="C469" s="81"/>
    </row>
    <row r="470" spans="1:7" ht="15" customHeight="1" x14ac:dyDescent="0.2">
      <c r="A470" s="282"/>
      <c r="C470" s="438" t="s">
        <v>1079</v>
      </c>
      <c r="D470" s="438"/>
      <c r="E470" s="438"/>
      <c r="F470" s="438"/>
      <c r="G470" s="438"/>
    </row>
    <row r="471" spans="1:7" ht="15" customHeight="1" x14ac:dyDescent="0.2">
      <c r="A471" s="282"/>
      <c r="C471" s="316" t="s">
        <v>1059</v>
      </c>
      <c r="D471" s="240" t="s">
        <v>554</v>
      </c>
      <c r="E471" s="240" t="s">
        <v>555</v>
      </c>
      <c r="F471" s="240" t="s">
        <v>1068</v>
      </c>
      <c r="G471" s="240" t="s">
        <v>38</v>
      </c>
    </row>
    <row r="472" spans="1:7" ht="15" customHeight="1" x14ac:dyDescent="0.2">
      <c r="A472" s="282"/>
      <c r="C472" s="371" t="s">
        <v>359</v>
      </c>
      <c r="D472" s="353">
        <v>0.18597530718349445</v>
      </c>
      <c r="E472" s="353">
        <v>0.17134745441596905</v>
      </c>
      <c r="F472" s="353">
        <v>0.14576220597740161</v>
      </c>
      <c r="G472" s="353">
        <v>0.17261934861376874</v>
      </c>
    </row>
    <row r="473" spans="1:7" ht="15" customHeight="1" x14ac:dyDescent="0.2">
      <c r="A473" s="282"/>
      <c r="C473" s="371" t="s">
        <v>1061</v>
      </c>
      <c r="D473" s="353">
        <v>7.469037830855739E-2</v>
      </c>
      <c r="E473" s="353">
        <v>6.2664516647409796E-2</v>
      </c>
      <c r="F473" s="353">
        <v>4.8734435399680302E-2</v>
      </c>
      <c r="G473" s="353">
        <v>6.5153927790045821E-2</v>
      </c>
    </row>
    <row r="474" spans="1:7" ht="15" customHeight="1" x14ac:dyDescent="0.2">
      <c r="A474" s="282"/>
      <c r="C474" s="371" t="s">
        <v>1062</v>
      </c>
      <c r="D474" s="353">
        <v>0.33420215660797875</v>
      </c>
      <c r="E474" s="353">
        <v>0.32457784995337602</v>
      </c>
      <c r="F474" s="353">
        <v>0.32204029555848251</v>
      </c>
      <c r="G474" s="353">
        <v>0.32832007759138149</v>
      </c>
    </row>
    <row r="475" spans="1:7" ht="15" customHeight="1" x14ac:dyDescent="0.2">
      <c r="A475" s="282"/>
      <c r="C475" s="371" t="s">
        <v>857</v>
      </c>
      <c r="D475" s="353">
        <v>0.15572824288509526</v>
      </c>
      <c r="E475" s="353">
        <v>0.18856306703239584</v>
      </c>
      <c r="F475" s="353">
        <v>0.19088175902196688</v>
      </c>
      <c r="G475" s="353">
        <v>0.17450768772040778</v>
      </c>
    </row>
    <row r="476" spans="1:7" ht="15" customHeight="1" x14ac:dyDescent="0.2">
      <c r="A476" s="282"/>
      <c r="C476" s="371" t="s">
        <v>1063</v>
      </c>
      <c r="D476" s="353">
        <v>9.8341899253881523E-2</v>
      </c>
      <c r="E476" s="353">
        <v>0.10092811389315702</v>
      </c>
      <c r="F476" s="353">
        <v>0.13246182980660645</v>
      </c>
      <c r="G476" s="353">
        <v>0.10619252160488549</v>
      </c>
    </row>
    <row r="477" spans="1:7" ht="15" customHeight="1" x14ac:dyDescent="0.2">
      <c r="A477" s="282"/>
      <c r="C477" s="371" t="s">
        <v>858</v>
      </c>
      <c r="D477" s="353">
        <v>0.15106201576099265</v>
      </c>
      <c r="E477" s="353">
        <v>0.15191899805769185</v>
      </c>
      <c r="F477" s="353">
        <v>0.16011947423586217</v>
      </c>
      <c r="G477" s="353">
        <v>0.15320643667951053</v>
      </c>
    </row>
    <row r="478" spans="1:7" ht="15" customHeight="1" x14ac:dyDescent="0.2">
      <c r="A478" s="282"/>
      <c r="C478" s="373" t="s">
        <v>1064</v>
      </c>
      <c r="D478" s="354">
        <v>1</v>
      </c>
      <c r="E478" s="354">
        <v>1</v>
      </c>
      <c r="F478" s="354">
        <v>1</v>
      </c>
      <c r="G478" s="354">
        <v>1</v>
      </c>
    </row>
    <row r="479" spans="1:7" ht="15" customHeight="1" x14ac:dyDescent="0.2">
      <c r="A479" s="282"/>
      <c r="C479" s="346" t="s">
        <v>8</v>
      </c>
    </row>
    <row r="480" spans="1:7" ht="15" customHeight="1" x14ac:dyDescent="0.2">
      <c r="A480" s="282"/>
      <c r="C480" s="346" t="s">
        <v>357</v>
      </c>
    </row>
  </sheetData>
  <sheetProtection algorithmName="SHA-512" hashValue="bDDge82t8vqYqmSqBQDJ4BX4COb+kaVcKUw+te/p8xI4VB+rbEVS4r+DRD9rm2O80VL+PYljXVF9/4ALdlul3g==" saltValue="IxrxMOuiPrAX1fBBSGXx3w==" spinCount="100000" sheet="1" objects="1" scenarios="1"/>
  <mergeCells count="25">
    <mergeCell ref="C470:G470"/>
    <mergeCell ref="C303:G303"/>
    <mergeCell ref="C318:G318"/>
    <mergeCell ref="C335:G335"/>
    <mergeCell ref="C350:G350"/>
    <mergeCell ref="C365:G365"/>
    <mergeCell ref="C380:G380"/>
    <mergeCell ref="C395:G395"/>
    <mergeCell ref="C410:G410"/>
    <mergeCell ref="C425:G425"/>
    <mergeCell ref="C440:G440"/>
    <mergeCell ref="C455:G455"/>
    <mergeCell ref="C139:K139"/>
    <mergeCell ref="C13:F13"/>
    <mergeCell ref="C28:I28"/>
    <mergeCell ref="C45:I45"/>
    <mergeCell ref="C64:G64"/>
    <mergeCell ref="C65:C66"/>
    <mergeCell ref="D65:E65"/>
    <mergeCell ref="F65:G65"/>
    <mergeCell ref="C80:E80"/>
    <mergeCell ref="C97:K97"/>
    <mergeCell ref="C98:C99"/>
    <mergeCell ref="D98:D99"/>
    <mergeCell ref="E98:K98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A774D94CC1CC2489249D6775844C09C" ma:contentTypeVersion="19" ma:contentTypeDescription="Crie um novo documento." ma:contentTypeScope="" ma:versionID="bfc7f348aed5e295b4f13ab5fe6bec6b">
  <xsd:schema xmlns:xsd="http://www.w3.org/2001/XMLSchema" xmlns:xs="http://www.w3.org/2001/XMLSchema" xmlns:p="http://schemas.microsoft.com/office/2006/metadata/properties" xmlns:ns2="9523c442-bd74-48a2-919e-965c7cdddaf2" xmlns:ns3="23109c11-41b1-4426-a58d-e3fa363a8779" targetNamespace="http://schemas.microsoft.com/office/2006/metadata/properties" ma:root="true" ma:fieldsID="60d6eed5a10cc5f5366f6d91a021baaf" ns2:_="" ns3:_="">
    <xsd:import namespace="9523c442-bd74-48a2-919e-965c7cdddaf2"/>
    <xsd:import namespace="23109c11-41b1-4426-a58d-e3fa363a877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23c442-bd74-48a2-919e-965c7cddda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bd76d083-d4fa-4e05-bb0c-bb7d3d113f4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109c11-41b1-4426-a58d-e3fa363a8779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f9de5b39-5f63-4ef4-8f71-2aede5f168c7}" ma:internalName="TaxCatchAll" ma:showField="CatchAllData" ma:web="23109c11-41b1-4426-a58d-e3fa363a877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3109c11-41b1-4426-a58d-e3fa363a8779" xsi:nil="true"/>
    <lcf76f155ced4ddcb4097134ff3c332f xmlns="9523c442-bd74-48a2-919e-965c7cdddaf2">
      <Terms xmlns="http://schemas.microsoft.com/office/infopath/2007/PartnerControls"/>
    </lcf76f155ced4ddcb4097134ff3c332f>
    <SharedWithUsers xmlns="23109c11-41b1-4426-a58d-e3fa363a8779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A6CC6804-B114-46A4-ADB9-E689C14059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23c442-bd74-48a2-919e-965c7cdddaf2"/>
    <ds:schemaRef ds:uri="23109c11-41b1-4426-a58d-e3fa363a877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E97634-6BBA-44C6-AB9A-76BD8216E1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A17104-3736-4BFF-8FAC-6A42BC430B67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9523c442-bd74-48a2-919e-965c7cdddaf2"/>
    <ds:schemaRef ds:uri="http://purl.org/dc/elements/1.1/"/>
    <ds:schemaRef ds:uri="http://schemas.microsoft.com/office/2006/metadata/properties"/>
    <ds:schemaRef ds:uri="23109c11-41b1-4426-a58d-e3fa363a8779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Sumário</vt:lpstr>
      <vt:lpstr>Panorama Nacional</vt:lpstr>
      <vt:lpstr>Comércio Externo</vt:lpstr>
      <vt:lpstr>Consumo Aparente e Distribuição</vt:lpstr>
      <vt:lpstr>Varejo de Vestuário</vt:lpstr>
      <vt:lpstr>Curva de Preços</vt:lpstr>
      <vt:lpstr>Demanda de Vestuário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Setorial - Victor Maruxo</dc:creator>
  <cp:lastModifiedBy>Setorial - Victor Maruxo</cp:lastModifiedBy>
  <dcterms:created xsi:type="dcterms:W3CDTF">2025-03-13T11:18:10Z</dcterms:created>
  <dcterms:modified xsi:type="dcterms:W3CDTF">2025-09-09T14:15:23Z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0x0101007A774D94CC1CC2489249D6775844C09C</vt:lpwstr>
  </property>
  <property fmtid="{D5CDD505-2E9C-101B-9397-08002B2CF9AE}" pid="3" name="MediaServiceImageTags">
    <vt:lpwstr/>
  </property>
  <property fmtid="{D5CDD505-2E9C-101B-9397-08002B2CF9AE}" pid="4" name="Order">
    <vt:r8>6829500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